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60" windowWidth="24360" windowHeight="12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<sst xmlns="http://schemas.openxmlformats.org/spreadsheetml/2006/main" count="111" uniqueCount="52">
  <si>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comment</t>
  </si>
  <si>
    <t>Bad Z Channel</t>
  </si>
  <si>
    <t>Bad X &amp; Z Channels</t>
  </si>
  <si>
    <t>2011:183:20:00:00</t>
  </si>
  <si>
    <t>2011:184:05:00:00</t>
  </si>
  <si>
    <t>2011:184:04:00:00</t>
  </si>
  <si>
    <t>2011:184:03:00:00</t>
  </si>
  <si>
    <t>2011:184:02:00:00</t>
  </si>
  <si>
    <t>2011:184:00:00:00</t>
  </si>
  <si>
    <t>2011:183:23:00:00</t>
  </si>
  <si>
    <t>2011:183:22:00:00</t>
  </si>
  <si>
    <t>2011:183:21:00:00</t>
  </si>
  <si>
    <t>site</t>
  </si>
  <si>
    <t xml:space="preserve">logger </t>
  </si>
  <si>
    <t>sensor</t>
  </si>
  <si>
    <t>wake up time</t>
  </si>
  <si>
    <t>acoustic</t>
  </si>
  <si>
    <t>L28+Hyd</t>
  </si>
  <si>
    <t>depth</t>
  </si>
  <si>
    <t>drift</t>
  </si>
  <si>
    <t>lon</t>
  </si>
  <si>
    <t>lat</t>
  </si>
  <si>
    <t>2011:183:08:00:00</t>
  </si>
  <si>
    <t>2011:183:09:00:00</t>
  </si>
  <si>
    <t>2011:183:10:00:00</t>
  </si>
  <si>
    <t>2011:183:11:00:00</t>
  </si>
  <si>
    <t>2011:183:12:00:00</t>
  </si>
  <si>
    <t>2011:183:13:00:00</t>
  </si>
  <si>
    <t>L28+Hyd</t>
  </si>
  <si>
    <t>2011:183:16:00:00</t>
  </si>
  <si>
    <t>2011:183:17:00:00</t>
  </si>
  <si>
    <t>2011:183:18:00:00</t>
  </si>
  <si>
    <t>Bad X, Y &amp; Z channels</t>
  </si>
  <si>
    <t>Time stamp errors, corrected</t>
  </si>
  <si>
    <t>Noisy X channel</t>
  </si>
  <si>
    <t>2011:189:06:00:00</t>
  </si>
  <si>
    <t>2011:189:06:00:00</t>
  </si>
  <si>
    <t>2011:189:05:00:00</t>
  </si>
  <si>
    <t>2011:189:04:00:00</t>
  </si>
  <si>
    <t>2011:189:03:00:00</t>
  </si>
  <si>
    <t>2011:189:01:00:00</t>
  </si>
  <si>
    <t>2011:189:00:00:00</t>
  </si>
  <si>
    <t>2011:189:07:00:00</t>
  </si>
  <si>
    <t>2011:189:10:00:00</t>
  </si>
  <si>
    <t>2011:189:02:00:00</t>
  </si>
  <si>
    <t>2011:189:11:00:00</t>
  </si>
  <si>
    <t>2011:189:13:00:00</t>
  </si>
  <si>
    <t>2011:189:14:00:00</t>
  </si>
  <si>
    <t>2011:189:16:00:00</t>
  </si>
  <si>
    <t>2011:189:17:00:00</t>
  </si>
  <si>
    <t>Noisy Y channel</t>
  </si>
  <si>
    <t>Time stamp error.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</si>
</sst>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" fontId="7" fillId="0" borderId="1" xfId="0" applyNumberFormat="1" applyFont="1" applyBorder="1" applyAlignment="1">
      <alignment horizontal="left"/>
    </xf>
    <xf numFmtId="1" fontId="7" fillId="2" borderId="1" xfId="0" applyNumberFormat="1" applyFont="1" applyFill="1" applyBorder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165" fontId="0" fillId="0" borderId="2" xfId="0" applyNumberFormat="1" applyBorder="1" applyAlignment="1">
      <alignment horizontal="left"/>
    </xf>
    <xf numFmtId="165" fontId="0" fillId="2" borderId="1" xfId="0" applyNumberFormat="1" applyFill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4" borderId="2" xfId="0" applyFill="1" applyBorder="1" applyAlignment="1">
      <alignment horizontal="left"/>
    </xf>
    <xf numFmtId="1" fontId="7" fillId="4" borderId="2" xfId="0" applyNumberFormat="1" applyFont="1" applyFill="1" applyBorder="1" applyAlignment="1">
      <alignment horizontal="left"/>
    </xf>
    <xf numFmtId="165" fontId="0" fillId="4" borderId="2" xfId="0" applyNumberForma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1" xfId="0" applyFill="1" applyBorder="1" applyAlignment="1">
      <alignment horizontal="left"/>
    </xf>
    <xf numFmtId="1" fontId="7" fillId="4" borderId="1" xfId="0" applyNumberFormat="1" applyFont="1" applyFill="1" applyBorder="1" applyAlignment="1">
      <alignment horizontal="left"/>
    </xf>
    <xf numFmtId="165" fontId="0" fillId="4" borderId="1" xfId="0" applyNumberFormat="1" applyFill="1" applyBorder="1" applyAlignment="1">
      <alignment horizontal="left"/>
    </xf>
    <xf numFmtId="165" fontId="7" fillId="4" borderId="1" xfId="0" applyNumberFormat="1" applyFont="1" applyFill="1" applyBorder="1" applyAlignment="1">
      <alignment horizontal="left"/>
    </xf>
    <xf numFmtId="165" fontId="7" fillId="2" borderId="1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="150" zoomScaleNormal="150" workbookViewId="0" topLeftCell="A35">
      <selection activeCell="J47" sqref="J47"/>
    </sheetView>
  </sheetViews>
  <sheetFormatPr defaultColWidth="11.00390625" defaultRowHeight="12.75"/>
  <cols>
    <col min="1" max="1" width="1.875" style="24" customWidth="1"/>
    <col min="2" max="2" width="5.375" style="9" customWidth="1"/>
    <col min="3" max="3" width="6.375" style="9" customWidth="1"/>
    <col min="4" max="4" width="6.00390625" style="9" customWidth="1"/>
    <col min="5" max="5" width="8.25390625" style="9" customWidth="1"/>
    <col min="6" max="6" width="16.75390625" style="9" customWidth="1"/>
    <col min="7" max="7" width="10.875" style="9" bestFit="1" customWidth="1"/>
    <col min="8" max="8" width="12.25390625" style="9" bestFit="1" customWidth="1"/>
    <col min="9" max="9" width="6.875" style="9" customWidth="1"/>
    <col min="10" max="10" width="8.25390625" style="9" customWidth="1"/>
    <col min="11" max="11" width="23.75390625" style="9" customWidth="1"/>
    <col min="12" max="16384" width="10.75390625" style="9" customWidth="1"/>
  </cols>
  <sheetData>
    <row r="2" spans="2:11" ht="12.75">
      <c r="B2" s="8" t="s">
        <v>12</v>
      </c>
      <c r="C2" s="8" t="s">
        <v>16</v>
      </c>
      <c r="D2" s="8" t="s">
        <v>13</v>
      </c>
      <c r="E2" s="8" t="s">
        <v>14</v>
      </c>
      <c r="F2" s="8" t="s">
        <v>15</v>
      </c>
      <c r="G2" s="8" t="s">
        <v>21</v>
      </c>
      <c r="H2" s="8" t="s">
        <v>20</v>
      </c>
      <c r="I2" s="8" t="s">
        <v>18</v>
      </c>
      <c r="J2" s="8" t="s">
        <v>19</v>
      </c>
      <c r="K2" s="8" t="s">
        <v>0</v>
      </c>
    </row>
    <row r="3" spans="2:14" ht="15.75">
      <c r="B3" s="2">
        <v>301</v>
      </c>
      <c r="C3" s="2">
        <v>88</v>
      </c>
      <c r="D3" s="2">
        <v>95</v>
      </c>
      <c r="E3" s="2" t="s">
        <v>17</v>
      </c>
      <c r="F3" s="2" t="s">
        <v>22</v>
      </c>
      <c r="G3" s="6">
        <f>M3+(N3/60)</f>
        <v>53.675466666666665</v>
      </c>
      <c r="H3" s="6">
        <v>-155.5067</v>
      </c>
      <c r="I3" s="5">
        <v>4488</v>
      </c>
      <c r="J3" s="12">
        <v>-0.01514</v>
      </c>
      <c r="K3" s="2" t="s">
        <v>1</v>
      </c>
      <c r="M3" s="1">
        <v>53</v>
      </c>
      <c r="N3" s="1">
        <v>40.528</v>
      </c>
    </row>
    <row r="4" spans="1:14" s="11" customFormat="1" ht="15.75">
      <c r="A4" s="24"/>
      <c r="B4" s="10">
        <v>302</v>
      </c>
      <c r="C4" s="10">
        <v>17</v>
      </c>
      <c r="D4" s="10">
        <v>94</v>
      </c>
      <c r="E4" s="10" t="s">
        <v>17</v>
      </c>
      <c r="F4" s="10" t="s">
        <v>23</v>
      </c>
      <c r="G4" s="7">
        <f aca="true" t="shared" si="0" ref="G4:G23">M4+(N4/60)</f>
        <v>53.8011</v>
      </c>
      <c r="H4" s="7">
        <v>-155.65123</v>
      </c>
      <c r="I4" s="4">
        <v>4577</v>
      </c>
      <c r="J4" s="13">
        <v>-0.0022178</v>
      </c>
      <c r="K4" s="10" t="s">
        <v>2</v>
      </c>
      <c r="M4" s="1">
        <v>53</v>
      </c>
      <c r="N4" s="1">
        <v>48.066</v>
      </c>
    </row>
    <row r="5" spans="2:14" ht="15.75">
      <c r="B5" s="1">
        <v>303</v>
      </c>
      <c r="C5" s="1">
        <v>98</v>
      </c>
      <c r="D5" s="1">
        <v>55</v>
      </c>
      <c r="E5" s="1" t="s">
        <v>17</v>
      </c>
      <c r="F5" s="1" t="s">
        <v>24</v>
      </c>
      <c r="G5" s="6">
        <f t="shared" si="0"/>
        <v>53.92711666666667</v>
      </c>
      <c r="H5" s="6">
        <v>-155.72983</v>
      </c>
      <c r="I5" s="3">
        <v>4693</v>
      </c>
      <c r="J5" s="14">
        <v>-0.0017116</v>
      </c>
      <c r="K5" s="1"/>
      <c r="M5" s="1">
        <v>53</v>
      </c>
      <c r="N5" s="1">
        <v>55.627</v>
      </c>
    </row>
    <row r="6" spans="1:14" s="11" customFormat="1" ht="15.75">
      <c r="A6" s="24"/>
      <c r="B6" s="10">
        <v>304</v>
      </c>
      <c r="C6" s="10">
        <v>1</v>
      </c>
      <c r="D6" s="10">
        <v>43</v>
      </c>
      <c r="E6" s="10" t="s">
        <v>17</v>
      </c>
      <c r="F6" s="10" t="s">
        <v>25</v>
      </c>
      <c r="G6" s="7">
        <f t="shared" si="0"/>
        <v>54.052883333333334</v>
      </c>
      <c r="H6" s="7">
        <v>-155.8435</v>
      </c>
      <c r="I6" s="4">
        <v>4915</v>
      </c>
      <c r="J6" s="13">
        <v>-0.0036606</v>
      </c>
      <c r="K6" s="10"/>
      <c r="M6" s="1">
        <v>54</v>
      </c>
      <c r="N6" s="1">
        <v>3.173</v>
      </c>
    </row>
    <row r="7" spans="2:14" ht="15.75">
      <c r="B7" s="1">
        <v>305</v>
      </c>
      <c r="C7" s="1">
        <v>58</v>
      </c>
      <c r="D7" s="1">
        <v>63</v>
      </c>
      <c r="E7" s="1" t="s">
        <v>17</v>
      </c>
      <c r="F7" s="1" t="s">
        <v>26</v>
      </c>
      <c r="G7" s="6">
        <f t="shared" si="0"/>
        <v>54.1789</v>
      </c>
      <c r="H7" s="6">
        <v>-155.95725</v>
      </c>
      <c r="I7" s="3">
        <v>5150</v>
      </c>
      <c r="J7" s="14">
        <v>-0.0203394</v>
      </c>
      <c r="K7" s="1"/>
      <c r="M7" s="1">
        <v>54</v>
      </c>
      <c r="N7" s="1">
        <v>10.734</v>
      </c>
    </row>
    <row r="8" spans="1:14" s="11" customFormat="1" ht="15.75">
      <c r="A8" s="24"/>
      <c r="B8" s="10">
        <v>306</v>
      </c>
      <c r="C8" s="10">
        <v>96</v>
      </c>
      <c r="D8" s="10">
        <v>40</v>
      </c>
      <c r="E8" s="10" t="s">
        <v>17</v>
      </c>
      <c r="F8" s="10" t="s">
        <v>27</v>
      </c>
      <c r="G8" s="7">
        <f t="shared" si="0"/>
        <v>54.27568333333333</v>
      </c>
      <c r="H8" s="7">
        <v>-156.04758</v>
      </c>
      <c r="I8" s="4">
        <v>5484</v>
      </c>
      <c r="J8" s="13">
        <v>-0.023225</v>
      </c>
      <c r="K8" s="10" t="s">
        <v>32</v>
      </c>
      <c r="M8" s="1">
        <v>54</v>
      </c>
      <c r="N8" s="1">
        <v>16.541</v>
      </c>
    </row>
    <row r="9" spans="2:14" ht="15.75">
      <c r="B9" s="1">
        <v>307</v>
      </c>
      <c r="C9" s="1">
        <v>67</v>
      </c>
      <c r="D9" s="1">
        <v>21</v>
      </c>
      <c r="E9" s="1" t="s">
        <v>17</v>
      </c>
      <c r="F9" s="1" t="s">
        <v>27</v>
      </c>
      <c r="G9" s="6">
        <f t="shared" si="0"/>
        <v>54.453226666666666</v>
      </c>
      <c r="H9" s="6">
        <v>-156.20706</v>
      </c>
      <c r="I9" s="3">
        <v>5509</v>
      </c>
      <c r="J9" s="14">
        <v>-0.015362</v>
      </c>
      <c r="K9" s="1" t="s">
        <v>50</v>
      </c>
      <c r="M9" s="1">
        <v>54</v>
      </c>
      <c r="N9" s="1">
        <v>27.1936</v>
      </c>
    </row>
    <row r="10" spans="1:14" s="11" customFormat="1" ht="15.75">
      <c r="A10" s="24"/>
      <c r="B10" s="10">
        <v>308</v>
      </c>
      <c r="C10" s="10">
        <v>85</v>
      </c>
      <c r="D10" s="10">
        <v>61</v>
      </c>
      <c r="E10" s="10" t="s">
        <v>28</v>
      </c>
      <c r="F10" s="10" t="s">
        <v>29</v>
      </c>
      <c r="G10" s="7">
        <f t="shared" si="0"/>
        <v>54.583283333333334</v>
      </c>
      <c r="H10" s="7">
        <v>-156.32986</v>
      </c>
      <c r="I10" s="4">
        <v>4151</v>
      </c>
      <c r="J10" s="13">
        <v>-0.017441</v>
      </c>
      <c r="K10" s="10"/>
      <c r="M10" s="1">
        <v>54</v>
      </c>
      <c r="N10" s="1">
        <v>34.997</v>
      </c>
    </row>
    <row r="11" spans="2:14" ht="15.75">
      <c r="B11" s="1">
        <v>309</v>
      </c>
      <c r="C11" s="1">
        <v>83</v>
      </c>
      <c r="D11" s="1">
        <v>2</v>
      </c>
      <c r="E11" s="1" t="s">
        <v>17</v>
      </c>
      <c r="F11" s="1" t="s">
        <v>30</v>
      </c>
      <c r="G11" s="6">
        <f t="shared" si="0"/>
        <v>54.708483333333334</v>
      </c>
      <c r="H11" s="6">
        <v>-156.44693</v>
      </c>
      <c r="I11" s="3">
        <v>3023</v>
      </c>
      <c r="J11" s="14">
        <v>-0.004546</v>
      </c>
      <c r="K11" s="1"/>
      <c r="M11" s="1">
        <v>54</v>
      </c>
      <c r="N11" s="1">
        <v>42.509</v>
      </c>
    </row>
    <row r="12" spans="1:14" s="11" customFormat="1" ht="15.75">
      <c r="A12" s="24"/>
      <c r="B12" s="10">
        <v>310</v>
      </c>
      <c r="C12" s="10">
        <v>43</v>
      </c>
      <c r="D12" s="10">
        <v>74</v>
      </c>
      <c r="E12" s="10" t="s">
        <v>17</v>
      </c>
      <c r="F12" s="10" t="s">
        <v>31</v>
      </c>
      <c r="G12" s="7">
        <f t="shared" si="0"/>
        <v>54.83343333333333</v>
      </c>
      <c r="H12" s="7">
        <v>-156.56458</v>
      </c>
      <c r="I12" s="4">
        <v>1771</v>
      </c>
      <c r="J12" s="13">
        <v>-0.0083131</v>
      </c>
      <c r="K12" s="10"/>
      <c r="M12" s="1">
        <v>54</v>
      </c>
      <c r="N12" s="1">
        <v>50.006</v>
      </c>
    </row>
    <row r="13" spans="2:14" ht="15.75">
      <c r="B13" s="1">
        <v>311</v>
      </c>
      <c r="C13" s="1">
        <v>2</v>
      </c>
      <c r="D13" s="1">
        <v>58</v>
      </c>
      <c r="E13" s="1" t="s">
        <v>17</v>
      </c>
      <c r="F13" s="1" t="s">
        <v>3</v>
      </c>
      <c r="G13" s="6">
        <f t="shared" si="0"/>
        <v>54.958416666666665</v>
      </c>
      <c r="H13" s="6">
        <v>-156.68373</v>
      </c>
      <c r="I13" s="3">
        <v>1366</v>
      </c>
      <c r="J13" s="14">
        <v>0.0021391</v>
      </c>
      <c r="K13" s="1"/>
      <c r="M13" s="1">
        <v>54</v>
      </c>
      <c r="N13" s="1">
        <v>57.505</v>
      </c>
    </row>
    <row r="14" spans="1:14" s="11" customFormat="1" ht="15.75">
      <c r="A14" s="24"/>
      <c r="B14" s="10">
        <v>312</v>
      </c>
      <c r="C14" s="10">
        <v>105</v>
      </c>
      <c r="D14" s="10">
        <v>57</v>
      </c>
      <c r="E14" s="10" t="s">
        <v>17</v>
      </c>
      <c r="F14" s="10" t="s">
        <v>11</v>
      </c>
      <c r="G14" s="7">
        <f t="shared" si="0"/>
        <v>55.08365166666667</v>
      </c>
      <c r="H14" s="7">
        <v>-156.80338</v>
      </c>
      <c r="I14" s="4">
        <v>461</v>
      </c>
      <c r="J14" s="13">
        <v>-0.0480071</v>
      </c>
      <c r="K14" s="10"/>
      <c r="M14" s="1">
        <v>55</v>
      </c>
      <c r="N14" s="1">
        <v>5.0191</v>
      </c>
    </row>
    <row r="15" spans="2:14" ht="15.75">
      <c r="B15" s="1">
        <v>313</v>
      </c>
      <c r="C15" s="1">
        <v>74</v>
      </c>
      <c r="D15" s="1">
        <v>71</v>
      </c>
      <c r="E15" s="1" t="s">
        <v>17</v>
      </c>
      <c r="F15" s="1" t="s">
        <v>10</v>
      </c>
      <c r="G15" s="6">
        <f t="shared" si="0"/>
        <v>55.20868333333333</v>
      </c>
      <c r="H15" s="6">
        <v>-156.92205</v>
      </c>
      <c r="I15" s="3">
        <v>116</v>
      </c>
      <c r="J15" s="14">
        <v>-0.0111512</v>
      </c>
      <c r="K15" s="1"/>
      <c r="M15" s="1">
        <v>55</v>
      </c>
      <c r="N15" s="1">
        <v>12.521</v>
      </c>
    </row>
    <row r="16" spans="1:14" s="11" customFormat="1" ht="15.75">
      <c r="A16" s="24"/>
      <c r="B16" s="10">
        <v>314</v>
      </c>
      <c r="C16" s="10">
        <v>95</v>
      </c>
      <c r="D16" s="10">
        <v>67</v>
      </c>
      <c r="E16" s="10" t="s">
        <v>17</v>
      </c>
      <c r="F16" s="10" t="s">
        <v>9</v>
      </c>
      <c r="G16" s="7">
        <f t="shared" si="0"/>
        <v>55.33375</v>
      </c>
      <c r="H16" s="7">
        <v>-157.0425</v>
      </c>
      <c r="I16" s="4">
        <v>97</v>
      </c>
      <c r="J16" s="13">
        <v>-0.0031598</v>
      </c>
      <c r="K16" s="10"/>
      <c r="M16" s="1">
        <v>55</v>
      </c>
      <c r="N16" s="1">
        <v>20.025</v>
      </c>
    </row>
    <row r="17" spans="2:14" ht="15.75">
      <c r="B17" s="1">
        <v>315</v>
      </c>
      <c r="C17" s="1">
        <v>3</v>
      </c>
      <c r="D17" s="1">
        <v>11</v>
      </c>
      <c r="E17" s="1" t="s">
        <v>17</v>
      </c>
      <c r="F17" s="1" t="s">
        <v>9</v>
      </c>
      <c r="G17" s="6">
        <f t="shared" si="0"/>
        <v>55.45816666666666</v>
      </c>
      <c r="H17" s="6">
        <v>-157.1639</v>
      </c>
      <c r="I17" s="3">
        <v>91</v>
      </c>
      <c r="J17" s="14">
        <v>0.0131417</v>
      </c>
      <c r="K17" s="1" t="s">
        <v>33</v>
      </c>
      <c r="M17" s="1">
        <v>55</v>
      </c>
      <c r="N17" s="1">
        <v>27.49</v>
      </c>
    </row>
    <row r="18" spans="1:14" s="11" customFormat="1" ht="15.75">
      <c r="A18" s="24"/>
      <c r="B18" s="10">
        <v>316</v>
      </c>
      <c r="C18" s="10">
        <v>108</v>
      </c>
      <c r="D18" s="10">
        <v>38</v>
      </c>
      <c r="E18" s="10" t="s">
        <v>17</v>
      </c>
      <c r="F18" s="10" t="s">
        <v>8</v>
      </c>
      <c r="G18" s="7">
        <f t="shared" si="0"/>
        <v>55.582366666666665</v>
      </c>
      <c r="H18" s="7">
        <v>-157.28618</v>
      </c>
      <c r="I18" s="4">
        <v>94</v>
      </c>
      <c r="J18" s="13">
        <v>0.0046746</v>
      </c>
      <c r="K18" s="10"/>
      <c r="M18" s="1">
        <v>55</v>
      </c>
      <c r="N18" s="1">
        <v>34.942</v>
      </c>
    </row>
    <row r="19" spans="2:14" ht="15.75">
      <c r="B19" s="1">
        <v>317</v>
      </c>
      <c r="C19" s="1">
        <v>24</v>
      </c>
      <c r="D19" s="1">
        <v>72</v>
      </c>
      <c r="E19" s="1" t="s">
        <v>17</v>
      </c>
      <c r="F19" s="1" t="s">
        <v>7</v>
      </c>
      <c r="G19" s="6">
        <f t="shared" si="0"/>
        <v>55.70666666666666</v>
      </c>
      <c r="H19" s="6">
        <v>-157.40908</v>
      </c>
      <c r="I19" s="3">
        <v>97</v>
      </c>
      <c r="J19" s="14">
        <v>0.0095505</v>
      </c>
      <c r="K19" s="1"/>
      <c r="M19" s="1">
        <v>55</v>
      </c>
      <c r="N19" s="1">
        <v>42.4</v>
      </c>
    </row>
    <row r="20" spans="1:14" s="11" customFormat="1" ht="15.75">
      <c r="A20" s="24"/>
      <c r="B20" s="10">
        <v>318</v>
      </c>
      <c r="C20" s="10">
        <v>31</v>
      </c>
      <c r="D20" s="10">
        <v>20</v>
      </c>
      <c r="E20" s="10" t="s">
        <v>17</v>
      </c>
      <c r="F20" s="10" t="s">
        <v>6</v>
      </c>
      <c r="G20" s="7">
        <f t="shared" si="0"/>
        <v>55.83068333333333</v>
      </c>
      <c r="H20" s="7">
        <v>-157.53318</v>
      </c>
      <c r="I20" s="4">
        <v>98</v>
      </c>
      <c r="J20" s="13">
        <v>-0.018599</v>
      </c>
      <c r="K20" s="10"/>
      <c r="M20" s="1">
        <v>55</v>
      </c>
      <c r="N20" s="1">
        <v>49.841</v>
      </c>
    </row>
    <row r="21" spans="2:14" ht="15.75">
      <c r="B21" s="1">
        <v>319</v>
      </c>
      <c r="C21" s="1">
        <v>69</v>
      </c>
      <c r="D21" s="1">
        <v>66</v>
      </c>
      <c r="E21" s="1" t="s">
        <v>17</v>
      </c>
      <c r="F21" s="1" t="s">
        <v>6</v>
      </c>
      <c r="G21" s="6">
        <f t="shared" si="0"/>
        <v>55.95486666666667</v>
      </c>
      <c r="H21" s="6">
        <v>-157.65825</v>
      </c>
      <c r="I21" s="3">
        <v>76</v>
      </c>
      <c r="J21" s="14">
        <v>0.0038686</v>
      </c>
      <c r="K21" s="1" t="s">
        <v>34</v>
      </c>
      <c r="M21" s="1">
        <v>55</v>
      </c>
      <c r="N21" s="1">
        <v>57.292</v>
      </c>
    </row>
    <row r="22" spans="1:14" s="11" customFormat="1" ht="15.75">
      <c r="A22" s="24"/>
      <c r="B22" s="10">
        <v>320</v>
      </c>
      <c r="C22" s="10">
        <v>146</v>
      </c>
      <c r="D22" s="10">
        <v>85</v>
      </c>
      <c r="E22" s="10" t="s">
        <v>17</v>
      </c>
      <c r="F22" s="10" t="s">
        <v>5</v>
      </c>
      <c r="G22" s="7">
        <f t="shared" si="0"/>
        <v>56.078835</v>
      </c>
      <c r="H22" s="7">
        <v>-157.78412</v>
      </c>
      <c r="I22" s="4">
        <v>162</v>
      </c>
      <c r="J22" s="13">
        <v>-0.201898</v>
      </c>
      <c r="K22" s="10"/>
      <c r="M22" s="1">
        <v>56</v>
      </c>
      <c r="N22" s="1">
        <v>4.7301</v>
      </c>
    </row>
    <row r="23" spans="2:14" ht="15.75">
      <c r="B23" s="1">
        <v>321</v>
      </c>
      <c r="C23" s="1">
        <v>72</v>
      </c>
      <c r="D23" s="1">
        <v>24</v>
      </c>
      <c r="E23" s="1" t="s">
        <v>17</v>
      </c>
      <c r="F23" s="1" t="s">
        <v>4</v>
      </c>
      <c r="G23" s="6">
        <f t="shared" si="0"/>
        <v>56.20272333333333</v>
      </c>
      <c r="H23" s="6">
        <v>-157.90885</v>
      </c>
      <c r="I23" s="3">
        <v>143</v>
      </c>
      <c r="J23" s="14">
        <v>-0.039531</v>
      </c>
      <c r="K23" s="1"/>
      <c r="M23" s="1">
        <v>56</v>
      </c>
      <c r="N23" s="1">
        <v>12.1634</v>
      </c>
    </row>
    <row r="25" spans="2:11" ht="12.75">
      <c r="B25" s="8" t="s">
        <v>12</v>
      </c>
      <c r="C25" s="8" t="s">
        <v>16</v>
      </c>
      <c r="D25" s="8" t="s">
        <v>13</v>
      </c>
      <c r="E25" s="8" t="s">
        <v>14</v>
      </c>
      <c r="F25" s="8" t="s">
        <v>15</v>
      </c>
      <c r="G25" s="8" t="s">
        <v>21</v>
      </c>
      <c r="H25" s="8" t="s">
        <v>20</v>
      </c>
      <c r="I25" s="8" t="s">
        <v>18</v>
      </c>
      <c r="J25" s="8" t="s">
        <v>19</v>
      </c>
      <c r="K25" s="8" t="s">
        <v>0</v>
      </c>
    </row>
    <row r="26" spans="1:11" s="18" customFormat="1" ht="15.75">
      <c r="A26" s="24"/>
      <c r="B26" s="15">
        <v>501</v>
      </c>
      <c r="C26" s="15">
        <v>98</v>
      </c>
      <c r="D26" s="15">
        <v>55</v>
      </c>
      <c r="E26" s="15" t="s">
        <v>17</v>
      </c>
      <c r="F26" s="15" t="s">
        <v>41</v>
      </c>
      <c r="G26" s="22">
        <v>52.634399</v>
      </c>
      <c r="H26" s="22">
        <v>-159.561005</v>
      </c>
      <c r="I26" s="16">
        <v>4696</v>
      </c>
      <c r="J26" s="17">
        <v>-0.0012332</v>
      </c>
      <c r="K26" s="15"/>
    </row>
    <row r="27" spans="1:11" s="11" customFormat="1" ht="15.75">
      <c r="A27" s="24"/>
      <c r="B27" s="10">
        <v>502</v>
      </c>
      <c r="C27" s="10">
        <v>58</v>
      </c>
      <c r="D27" s="10">
        <v>63</v>
      </c>
      <c r="E27" s="10" t="s">
        <v>17</v>
      </c>
      <c r="F27" s="10" t="s">
        <v>40</v>
      </c>
      <c r="G27" s="23">
        <v>52.744614</v>
      </c>
      <c r="H27" s="23">
        <v>-159.611053</v>
      </c>
      <c r="I27" s="4">
        <v>4690</v>
      </c>
      <c r="J27" s="13">
        <v>-0.0159709</v>
      </c>
      <c r="K27" s="10"/>
    </row>
    <row r="28" spans="1:11" s="18" customFormat="1" ht="15.75">
      <c r="A28" s="24"/>
      <c r="B28" s="19">
        <v>503</v>
      </c>
      <c r="C28" s="19">
        <v>1</v>
      </c>
      <c r="D28" s="19">
        <v>43</v>
      </c>
      <c r="E28" s="19" t="s">
        <v>17</v>
      </c>
      <c r="F28" s="19" t="s">
        <v>44</v>
      </c>
      <c r="G28" s="22">
        <v>52.855099</v>
      </c>
      <c r="H28" s="22">
        <v>-159.661499</v>
      </c>
      <c r="I28" s="20">
        <v>4695</v>
      </c>
      <c r="J28" s="21">
        <v>-0.002707</v>
      </c>
      <c r="K28" s="19"/>
    </row>
    <row r="29" spans="1:11" s="11" customFormat="1" ht="15.75">
      <c r="A29" s="24"/>
      <c r="B29" s="10">
        <v>504</v>
      </c>
      <c r="C29" s="10">
        <v>83</v>
      </c>
      <c r="D29" s="10">
        <v>2</v>
      </c>
      <c r="E29" s="10" t="s">
        <v>17</v>
      </c>
      <c r="F29" s="10" t="s">
        <v>39</v>
      </c>
      <c r="G29" s="23">
        <v>52.965565</v>
      </c>
      <c r="H29" s="23">
        <v>-159.712204</v>
      </c>
      <c r="I29" s="4">
        <v>4745</v>
      </c>
      <c r="J29" s="13">
        <v>-0.0031955</v>
      </c>
      <c r="K29" s="10"/>
    </row>
    <row r="30" spans="1:11" s="18" customFormat="1" ht="15.75">
      <c r="A30" s="24"/>
      <c r="B30" s="19">
        <v>505</v>
      </c>
      <c r="C30" s="19">
        <v>67</v>
      </c>
      <c r="D30" s="19">
        <v>21</v>
      </c>
      <c r="E30" s="19" t="s">
        <v>17</v>
      </c>
      <c r="F30" s="19" t="s">
        <v>38</v>
      </c>
      <c r="G30" s="22">
        <v>53.076008</v>
      </c>
      <c r="H30" s="22">
        <v>-159.763153</v>
      </c>
      <c r="I30" s="20">
        <v>4785</v>
      </c>
      <c r="J30" s="21">
        <v>-0.012342</v>
      </c>
      <c r="K30" s="19"/>
    </row>
    <row r="31" spans="1:11" s="11" customFormat="1" ht="15.75">
      <c r="A31" s="24"/>
      <c r="B31" s="10">
        <v>506</v>
      </c>
      <c r="C31" s="10">
        <v>85</v>
      </c>
      <c r="D31" s="10">
        <v>61</v>
      </c>
      <c r="E31" s="10" t="s">
        <v>17</v>
      </c>
      <c r="F31" s="10" t="s">
        <v>37</v>
      </c>
      <c r="G31" s="23">
        <v>53.186428</v>
      </c>
      <c r="H31" s="23">
        <v>-159.814377</v>
      </c>
      <c r="I31" s="4">
        <v>4875</v>
      </c>
      <c r="J31" s="13">
        <v>-0.014051</v>
      </c>
      <c r="K31" s="10"/>
    </row>
    <row r="32" spans="1:11" s="18" customFormat="1" ht="15.75">
      <c r="A32" s="24"/>
      <c r="B32" s="19">
        <v>507</v>
      </c>
      <c r="C32" s="19">
        <v>105</v>
      </c>
      <c r="D32" s="19">
        <v>57</v>
      </c>
      <c r="E32" s="19" t="s">
        <v>17</v>
      </c>
      <c r="F32" s="19" t="s">
        <v>36</v>
      </c>
      <c r="G32" s="22">
        <v>53.296829</v>
      </c>
      <c r="H32" s="22">
        <v>-159.86586</v>
      </c>
      <c r="I32" s="20">
        <v>5122</v>
      </c>
      <c r="J32" s="21">
        <v>-0.041604</v>
      </c>
      <c r="K32" s="19"/>
    </row>
    <row r="33" spans="1:11" s="11" customFormat="1" ht="15.75">
      <c r="A33" s="24"/>
      <c r="B33" s="10">
        <v>508</v>
      </c>
      <c r="C33" s="10">
        <v>2</v>
      </c>
      <c r="D33" s="10">
        <v>58</v>
      </c>
      <c r="E33" s="10" t="s">
        <v>17</v>
      </c>
      <c r="F33" s="10" t="s">
        <v>35</v>
      </c>
      <c r="G33" s="23">
        <v>53.407207</v>
      </c>
      <c r="H33" s="23">
        <v>-159.917618</v>
      </c>
      <c r="I33" s="4">
        <v>5503</v>
      </c>
      <c r="J33" s="13">
        <v>0.002057</v>
      </c>
      <c r="K33" s="10"/>
    </row>
    <row r="34" spans="1:11" s="18" customFormat="1" ht="15.75">
      <c r="A34" s="24"/>
      <c r="B34" s="19">
        <v>509</v>
      </c>
      <c r="C34" s="19">
        <v>43</v>
      </c>
      <c r="D34" s="19">
        <v>74</v>
      </c>
      <c r="E34" s="19" t="s">
        <v>17</v>
      </c>
      <c r="F34" s="19" t="s">
        <v>42</v>
      </c>
      <c r="G34" s="22">
        <v>53.739616</v>
      </c>
      <c r="H34" s="22">
        <v>-160.075272</v>
      </c>
      <c r="I34" s="20">
        <v>5400</v>
      </c>
      <c r="J34" s="21">
        <v>-0.0075722</v>
      </c>
      <c r="K34" s="19"/>
    </row>
    <row r="35" spans="1:11" s="11" customFormat="1" ht="15.75">
      <c r="A35" s="24"/>
      <c r="B35" s="10">
        <v>510</v>
      </c>
      <c r="C35" s="10">
        <v>3</v>
      </c>
      <c r="D35" s="10">
        <v>66</v>
      </c>
      <c r="E35" s="10" t="s">
        <v>17</v>
      </c>
      <c r="F35" s="10" t="s">
        <v>43</v>
      </c>
      <c r="G35" s="23">
        <v>53.849838</v>
      </c>
      <c r="H35" s="23">
        <v>-160.128143</v>
      </c>
      <c r="I35" s="4">
        <v>3964</v>
      </c>
      <c r="J35" s="13">
        <v>0.0030735</v>
      </c>
      <c r="K35" s="10"/>
    </row>
    <row r="36" spans="1:11" s="18" customFormat="1" ht="15.75">
      <c r="A36" s="24"/>
      <c r="B36" s="19">
        <v>511</v>
      </c>
      <c r="C36" s="19">
        <v>69</v>
      </c>
      <c r="D36" s="19">
        <v>11</v>
      </c>
      <c r="E36" s="19" t="s">
        <v>17</v>
      </c>
      <c r="F36" s="19" t="s">
        <v>43</v>
      </c>
      <c r="G36" s="22">
        <v>53.960091</v>
      </c>
      <c r="H36" s="22">
        <v>-160.181305</v>
      </c>
      <c r="I36" s="20">
        <v>3017</v>
      </c>
      <c r="J36" s="21">
        <v>0.0103898</v>
      </c>
      <c r="K36" s="19" t="s">
        <v>51</v>
      </c>
    </row>
    <row r="37" spans="1:11" s="11" customFormat="1" ht="15.75">
      <c r="A37" s="24"/>
      <c r="B37" s="10">
        <v>512</v>
      </c>
      <c r="C37" s="10">
        <v>72</v>
      </c>
      <c r="D37" s="10">
        <v>24</v>
      </c>
      <c r="E37" s="10" t="s">
        <v>17</v>
      </c>
      <c r="F37" s="10" t="s">
        <v>45</v>
      </c>
      <c r="G37" s="23">
        <v>54.070324</v>
      </c>
      <c r="H37" s="23">
        <v>-160.234772</v>
      </c>
      <c r="I37" s="4">
        <v>1988</v>
      </c>
      <c r="J37" s="13">
        <v>-0.0365869</v>
      </c>
      <c r="K37" s="10"/>
    </row>
    <row r="38" spans="1:11" s="18" customFormat="1" ht="15.75">
      <c r="A38" s="24"/>
      <c r="B38" s="19">
        <v>513</v>
      </c>
      <c r="C38" s="19">
        <v>17</v>
      </c>
      <c r="D38" s="19">
        <v>89</v>
      </c>
      <c r="E38" s="19" t="s">
        <v>17</v>
      </c>
      <c r="F38" s="19" t="s">
        <v>45</v>
      </c>
      <c r="G38" s="22">
        <v>54.180531</v>
      </c>
      <c r="H38" s="22">
        <v>-160.288513</v>
      </c>
      <c r="I38" s="20">
        <v>1135</v>
      </c>
      <c r="J38" s="21">
        <v>0.002243</v>
      </c>
      <c r="K38" s="19"/>
    </row>
    <row r="39" spans="1:11" s="11" customFormat="1" ht="15.75">
      <c r="A39" s="24"/>
      <c r="B39" s="10">
        <v>514</v>
      </c>
      <c r="C39" s="10">
        <v>146</v>
      </c>
      <c r="D39" s="10">
        <v>85</v>
      </c>
      <c r="E39" s="10" t="s">
        <v>17</v>
      </c>
      <c r="F39" s="10" t="s">
        <v>46</v>
      </c>
      <c r="G39" s="23">
        <v>54.29071</v>
      </c>
      <c r="H39" s="23">
        <v>-160.342529</v>
      </c>
      <c r="I39" s="4">
        <v>297</v>
      </c>
      <c r="J39" s="13">
        <v>-0.1690268</v>
      </c>
      <c r="K39" s="10"/>
    </row>
    <row r="40" spans="1:11" s="18" customFormat="1" ht="15.75">
      <c r="A40" s="24"/>
      <c r="B40" s="19">
        <v>515</v>
      </c>
      <c r="C40" s="19">
        <v>74</v>
      </c>
      <c r="D40" s="19">
        <v>71</v>
      </c>
      <c r="E40" s="19" t="s">
        <v>17</v>
      </c>
      <c r="F40" s="19" t="s">
        <v>46</v>
      </c>
      <c r="G40" s="22">
        <v>54.400871</v>
      </c>
      <c r="H40" s="22">
        <v>-160.396851</v>
      </c>
      <c r="I40" s="20">
        <v>133</v>
      </c>
      <c r="J40" s="21">
        <v>-0.010124</v>
      </c>
      <c r="K40" s="19"/>
    </row>
    <row r="41" spans="1:11" s="11" customFormat="1" ht="15.75">
      <c r="A41" s="24"/>
      <c r="B41" s="10">
        <v>516</v>
      </c>
      <c r="C41" s="10">
        <v>88</v>
      </c>
      <c r="D41" s="10">
        <v>56</v>
      </c>
      <c r="E41" s="10" t="s">
        <v>17</v>
      </c>
      <c r="F41" s="10" t="s">
        <v>47</v>
      </c>
      <c r="G41" s="23">
        <v>54.511005</v>
      </c>
      <c r="H41" s="23">
        <v>-160.451462</v>
      </c>
      <c r="I41" s="4">
        <v>140</v>
      </c>
      <c r="J41" s="13">
        <v>0.0022297</v>
      </c>
      <c r="K41" s="10"/>
    </row>
    <row r="42" spans="1:11" s="18" customFormat="1" ht="15.75">
      <c r="A42" s="24"/>
      <c r="B42" s="19">
        <v>517</v>
      </c>
      <c r="C42" s="19">
        <v>95</v>
      </c>
      <c r="D42" s="19">
        <v>62</v>
      </c>
      <c r="E42" s="19" t="s">
        <v>17</v>
      </c>
      <c r="F42" s="19" t="s">
        <v>47</v>
      </c>
      <c r="G42" s="22">
        <v>54.621113</v>
      </c>
      <c r="H42" s="22">
        <v>-160.506363</v>
      </c>
      <c r="I42" s="20">
        <v>117</v>
      </c>
      <c r="J42" s="21">
        <v>-0.002375</v>
      </c>
      <c r="K42" s="19"/>
    </row>
    <row r="43" spans="1:11" s="11" customFormat="1" ht="15.75">
      <c r="A43" s="24"/>
      <c r="B43" s="10">
        <v>518</v>
      </c>
      <c r="C43" s="10">
        <v>96</v>
      </c>
      <c r="D43" s="10">
        <v>20</v>
      </c>
      <c r="E43" s="10" t="s">
        <v>17</v>
      </c>
      <c r="F43" s="10" t="s">
        <v>48</v>
      </c>
      <c r="G43" s="23">
        <v>54.731197</v>
      </c>
      <c r="H43" s="23">
        <v>-160.561569</v>
      </c>
      <c r="I43" s="4">
        <v>117</v>
      </c>
      <c r="J43" s="13">
        <v>-0.019929</v>
      </c>
      <c r="K43" s="10"/>
    </row>
    <row r="44" spans="1:11" s="18" customFormat="1" ht="15.75">
      <c r="A44" s="24"/>
      <c r="B44" s="19">
        <v>519</v>
      </c>
      <c r="C44" s="19">
        <v>31</v>
      </c>
      <c r="D44" s="19">
        <v>17</v>
      </c>
      <c r="E44" s="19" t="s">
        <v>17</v>
      </c>
      <c r="F44" s="19" t="s">
        <v>48</v>
      </c>
      <c r="G44" s="22">
        <v>54.841259</v>
      </c>
      <c r="H44" s="22">
        <v>-160.617081</v>
      </c>
      <c r="I44" s="20">
        <v>97</v>
      </c>
      <c r="J44" s="21">
        <v>-0.018999</v>
      </c>
      <c r="K44" s="19"/>
    </row>
    <row r="45" spans="1:11" s="11" customFormat="1" ht="15.75">
      <c r="A45" s="24"/>
      <c r="B45" s="10">
        <v>520</v>
      </c>
      <c r="C45" s="10">
        <v>108</v>
      </c>
      <c r="D45" s="10">
        <v>72</v>
      </c>
      <c r="E45" s="10" t="s">
        <v>17</v>
      </c>
      <c r="F45" s="10" t="s">
        <v>49</v>
      </c>
      <c r="G45" s="23">
        <v>54.95129</v>
      </c>
      <c r="H45" s="23">
        <v>-160.672882</v>
      </c>
      <c r="I45" s="4">
        <v>81</v>
      </c>
      <c r="J45" s="13">
        <v>0.0093169</v>
      </c>
      <c r="K45" s="10"/>
    </row>
    <row r="46" spans="1:11" s="18" customFormat="1" ht="15.75">
      <c r="A46" s="24"/>
      <c r="B46" s="19">
        <v>521</v>
      </c>
      <c r="C46" s="19">
        <v>24</v>
      </c>
      <c r="D46" s="19">
        <v>38</v>
      </c>
      <c r="E46" s="19" t="s">
        <v>17</v>
      </c>
      <c r="F46" s="19" t="s">
        <v>49</v>
      </c>
      <c r="G46" s="22">
        <v>55.061298</v>
      </c>
      <c r="H46" s="22">
        <v>-160.729004</v>
      </c>
      <c r="I46" s="20">
        <v>108</v>
      </c>
      <c r="J46" s="21">
        <v>0.0039579</v>
      </c>
      <c r="K46" s="19"/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scripps institution of oceanography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 LAB OBS LAB</dc:creator>
  <cp:keywords/>
  <dc:description/>
  <cp:lastModifiedBy>Ernest Aaron</cp:lastModifiedBy>
  <cp:lastPrinted>2011-07-10T10:35:52Z</cp:lastPrinted>
  <dcterms:created xsi:type="dcterms:W3CDTF">2009-10-29T00:58:11Z</dcterms:created>
  <dcterms:modified xsi:type="dcterms:W3CDTF">2011-07-12T03:58:55Z</dcterms:modified>
  <cp:category/>
  <cp:version/>
  <cp:contentType/>
  <cp:contentStatus/>
</cp:coreProperties>
</file>