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80" windowWidth="19800" windowHeight="20400" activeTab="0"/>
  </bookViews>
  <sheets>
    <sheet name="ALL-DATA" sheetId="1" r:id="rId1"/>
  </sheets>
  <definedNames/>
  <calcPr fullCalcOnLoad="1"/>
</workbook>
</file>

<file path=xl/sharedStrings.xml><?xml version="1.0" encoding="utf-8"?>
<sst xmlns="http://schemas.openxmlformats.org/spreadsheetml/2006/main" count="341" uniqueCount="81">
  <si>
    <t>Logger</t>
  </si>
  <si>
    <t>CH3</t>
  </si>
  <si>
    <t>OBS320</t>
  </si>
  <si>
    <t>1st Deploy</t>
  </si>
  <si>
    <t>2nd Deploy</t>
  </si>
  <si>
    <t>OBS314</t>
  </si>
  <si>
    <t>OBS313</t>
  </si>
  <si>
    <t>OBS312</t>
  </si>
  <si>
    <t>OBS311</t>
  </si>
  <si>
    <t>OBS305</t>
  </si>
  <si>
    <t>OBS304</t>
  </si>
  <si>
    <t>OBS303</t>
  </si>
  <si>
    <t>OBS302</t>
  </si>
  <si>
    <t>OBS301</t>
  </si>
  <si>
    <t>OBS221</t>
  </si>
  <si>
    <t>OBS220</t>
  </si>
  <si>
    <t>OBS219</t>
  </si>
  <si>
    <t>Noisy CH0-X</t>
  </si>
  <si>
    <t>Timestamp Errors-fixed</t>
  </si>
  <si>
    <t>Noisy hydrophone-CH3</t>
  </si>
  <si>
    <t>Logger swap test 1</t>
  </si>
  <si>
    <t>Logger swap test 2</t>
  </si>
  <si>
    <t>Gigs</t>
  </si>
  <si>
    <t>OBS121</t>
  </si>
  <si>
    <t>OBS120</t>
  </si>
  <si>
    <t>OBS119</t>
  </si>
  <si>
    <t>OBS114</t>
  </si>
  <si>
    <t>OBS113</t>
  </si>
  <si>
    <t>OBS112</t>
  </si>
  <si>
    <t>OBS107</t>
  </si>
  <si>
    <t>OBS106</t>
  </si>
  <si>
    <t>OBS105</t>
  </si>
  <si>
    <t>OBS101</t>
  </si>
  <si>
    <t>Polymorph B1</t>
  </si>
  <si>
    <t>OBS201</t>
  </si>
  <si>
    <t>Station</t>
  </si>
  <si>
    <t>OBS401</t>
  </si>
  <si>
    <t>OBS402</t>
  </si>
  <si>
    <t>OBS403</t>
  </si>
  <si>
    <t>OBS404</t>
  </si>
  <si>
    <t>OBS405</t>
  </si>
  <si>
    <t>OBS410</t>
  </si>
  <si>
    <t>OBS411</t>
  </si>
  <si>
    <t>OBS412</t>
  </si>
  <si>
    <t>OBS413</t>
  </si>
  <si>
    <t>OBS414</t>
  </si>
  <si>
    <t>OBS419</t>
  </si>
  <si>
    <t>OBS420</t>
  </si>
  <si>
    <t>OBS421</t>
  </si>
  <si>
    <t>OBS422</t>
  </si>
  <si>
    <t>Header reads 421</t>
  </si>
  <si>
    <t>Header reads 420</t>
  </si>
  <si>
    <t>Y</t>
  </si>
  <si>
    <t>OBS218</t>
  </si>
  <si>
    <t>OBS217</t>
  </si>
  <si>
    <t>OBS212</t>
  </si>
  <si>
    <t>OBS211</t>
  </si>
  <si>
    <t>OBS210</t>
  </si>
  <si>
    <t>OBS209</t>
  </si>
  <si>
    <t>OBS208</t>
  </si>
  <si>
    <t>OBS204</t>
  </si>
  <si>
    <t>OBS203</t>
  </si>
  <si>
    <t>OBS202</t>
  </si>
  <si>
    <t>Depth</t>
  </si>
  <si>
    <t>Station</t>
  </si>
  <si>
    <t>Type</t>
  </si>
  <si>
    <t>AC</t>
  </si>
  <si>
    <t>Comment</t>
  </si>
  <si>
    <t>LAT</t>
  </si>
  <si>
    <t>LON</t>
  </si>
  <si>
    <t>CH0-X</t>
  </si>
  <si>
    <t>CH1-Y</t>
  </si>
  <si>
    <t>CH2-Z</t>
  </si>
  <si>
    <t>Y</t>
  </si>
  <si>
    <t>N</t>
  </si>
  <si>
    <t>L28-alkaline</t>
  </si>
  <si>
    <t>OBS500</t>
  </si>
  <si>
    <t>Polymorph B1</t>
  </si>
  <si>
    <t>No Response- Lost</t>
  </si>
  <si>
    <t>Consistent 6.5Hz noise</t>
  </si>
  <si>
    <t>GP50 CH0 (X)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</si>
</sst>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0.0_);[Red]\(0.0\)"/>
    <numFmt numFmtId="178" formatCode="0.00_);[Red]\(0.00\)"/>
    <numFmt numFmtId="179" formatCode="0.000_);[Red]\(0.000\)"/>
    <numFmt numFmtId="180" formatCode="0.0000_);[Red]\(0.0000\)"/>
    <numFmt numFmtId="181" formatCode="0.00000_);[Red]\(0.00000\)"/>
    <numFmt numFmtId="182" formatCode="0.000000_);[Red]\(0.000000\)"/>
    <numFmt numFmtId="183" formatCode="0.00000"/>
    <numFmt numFmtId="184" formatCode="0.0000"/>
    <numFmt numFmtId="185" formatCode="00.00000"/>
    <numFmt numFmtId="186" formatCode="00.0000"/>
    <numFmt numFmtId="187" formatCode="0.000"/>
  </numFmts>
  <fonts count="45">
    <font>
      <sz val="11"/>
      <color indexed="8"/>
      <name val="ＭＳ Ｐゴシック"/>
      <family val="2"/>
    </font>
    <font>
      <sz val="11"/>
      <color indexed="8"/>
      <name val="Calibri"/>
      <family val="2"/>
    </font>
    <font>
      <sz val="6"/>
      <name val="ＭＳ Ｐゴシック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61"/>
      <name val="ＭＳ Ｐゴシック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ＭＳ Ｐゴシック"/>
      <family val="2"/>
    </font>
    <font>
      <sz val="11"/>
      <color indexed="9"/>
      <name val="ＭＳ Ｐゴシック"/>
      <family val="2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62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10"/>
      <name val="Arial"/>
      <family val="0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  <font>
      <b/>
      <sz val="11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183" fontId="8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183" fontId="8" fillId="35" borderId="17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183" fontId="8" fillId="34" borderId="11" xfId="0" applyNumberFormat="1" applyFont="1" applyFill="1" applyBorder="1" applyAlignment="1">
      <alignment horizontal="center" vertical="center"/>
    </xf>
    <xf numFmtId="187" fontId="8" fillId="33" borderId="11" xfId="0" applyNumberFormat="1" applyFont="1" applyFill="1" applyBorder="1" applyAlignment="1">
      <alignment horizontal="center" vertical="center" wrapText="1"/>
    </xf>
    <xf numFmtId="187" fontId="8" fillId="35" borderId="11" xfId="0" applyNumberFormat="1" applyFont="1" applyFill="1" applyBorder="1" applyAlignment="1">
      <alignment horizontal="center" vertical="center" wrapText="1"/>
    </xf>
    <xf numFmtId="187" fontId="8" fillId="35" borderId="17" xfId="0" applyNumberFormat="1" applyFont="1" applyFill="1" applyBorder="1" applyAlignment="1">
      <alignment horizontal="center" vertical="center" wrapText="1"/>
    </xf>
    <xf numFmtId="187" fontId="8" fillId="34" borderId="11" xfId="0" applyNumberFormat="1" applyFont="1" applyFill="1" applyBorder="1" applyAlignment="1">
      <alignment horizontal="center" vertical="center" wrapText="1"/>
    </xf>
    <xf numFmtId="187" fontId="8" fillId="0" borderId="11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83" fontId="8" fillId="34" borderId="17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187" fontId="8" fillId="34" borderId="17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/>
    </xf>
    <xf numFmtId="0" fontId="5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tabSelected="1" zoomScale="125" zoomScaleNormal="125" workbookViewId="0" topLeftCell="A1">
      <selection activeCell="A30" sqref="A30:IV34"/>
    </sheetView>
  </sheetViews>
  <sheetFormatPr defaultColWidth="11.00390625" defaultRowHeight="13.5"/>
  <cols>
    <col min="1" max="1" width="2.00390625" style="67" customWidth="1"/>
    <col min="2" max="2" width="8.125" style="1" bestFit="1" customWidth="1"/>
    <col min="3" max="3" width="7.625" style="1" customWidth="1"/>
    <col min="4" max="4" width="4.625" style="1" customWidth="1"/>
    <col min="5" max="5" width="6.50390625" style="1" customWidth="1"/>
    <col min="6" max="6" width="11.375" style="1" customWidth="1"/>
    <col min="7" max="7" width="11.00390625" style="1" customWidth="1"/>
    <col min="8" max="8" width="11.875" style="1" customWidth="1"/>
    <col min="9" max="9" width="5.875" style="1" customWidth="1"/>
    <col min="10" max="10" width="20.00390625" style="1" customWidth="1"/>
    <col min="11" max="14" width="6.875" style="1" customWidth="1"/>
    <col min="15" max="15" width="10.875" style="67" customWidth="1"/>
    <col min="16" max="16384" width="10.875" style="8" customWidth="1"/>
  </cols>
  <sheetData>
    <row r="1" spans="2:14" s="67" customFormat="1" ht="13.5" thickBot="1">
      <c r="B1" s="65" t="s">
        <v>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2.75">
      <c r="B2" s="32" t="s">
        <v>64</v>
      </c>
      <c r="C2" s="33" t="s">
        <v>0</v>
      </c>
      <c r="D2" s="33" t="s">
        <v>66</v>
      </c>
      <c r="E2" s="33" t="s">
        <v>63</v>
      </c>
      <c r="F2" s="33" t="s">
        <v>68</v>
      </c>
      <c r="G2" s="33" t="s">
        <v>69</v>
      </c>
      <c r="H2" s="34" t="s">
        <v>65</v>
      </c>
      <c r="I2" s="34" t="s">
        <v>22</v>
      </c>
      <c r="J2" s="33" t="s">
        <v>67</v>
      </c>
      <c r="K2" s="34" t="s">
        <v>70</v>
      </c>
      <c r="L2" s="34" t="s">
        <v>71</v>
      </c>
      <c r="M2" s="34" t="s">
        <v>72</v>
      </c>
      <c r="N2" s="35" t="s">
        <v>1</v>
      </c>
    </row>
    <row r="3" spans="2:14" ht="12.75">
      <c r="B3" s="9" t="s">
        <v>2</v>
      </c>
      <c r="C3" s="10">
        <v>78</v>
      </c>
      <c r="D3" s="10">
        <v>29</v>
      </c>
      <c r="E3" s="10">
        <v>4175</v>
      </c>
      <c r="F3" s="11">
        <v>35.5412</v>
      </c>
      <c r="G3" s="11">
        <v>-74.3714</v>
      </c>
      <c r="H3" s="23" t="s">
        <v>75</v>
      </c>
      <c r="I3" s="45">
        <v>3.34</v>
      </c>
      <c r="J3" s="24"/>
      <c r="K3" s="25" t="s">
        <v>73</v>
      </c>
      <c r="L3" s="25" t="s">
        <v>73</v>
      </c>
      <c r="M3" s="25" t="s">
        <v>73</v>
      </c>
      <c r="N3" s="36" t="s">
        <v>73</v>
      </c>
    </row>
    <row r="4" spans="2:14" ht="12.75">
      <c r="B4" s="18" t="s">
        <v>5</v>
      </c>
      <c r="C4" s="19">
        <v>63</v>
      </c>
      <c r="D4" s="19">
        <v>61</v>
      </c>
      <c r="E4" s="19">
        <v>4404</v>
      </c>
      <c r="F4" s="20">
        <v>34.70573</v>
      </c>
      <c r="G4" s="20">
        <v>-72.80728</v>
      </c>
      <c r="H4" s="26" t="s">
        <v>75</v>
      </c>
      <c r="I4" s="46">
        <v>3.07</v>
      </c>
      <c r="J4" s="27"/>
      <c r="K4" s="21" t="s">
        <v>73</v>
      </c>
      <c r="L4" s="21" t="s">
        <v>73</v>
      </c>
      <c r="M4" s="21" t="s">
        <v>73</v>
      </c>
      <c r="N4" s="22" t="s">
        <v>73</v>
      </c>
    </row>
    <row r="5" spans="2:14" ht="12.75">
      <c r="B5" s="9" t="s">
        <v>6</v>
      </c>
      <c r="C5" s="10">
        <v>71</v>
      </c>
      <c r="D5" s="10">
        <v>148</v>
      </c>
      <c r="E5" s="10">
        <v>4497</v>
      </c>
      <c r="F5" s="11">
        <v>34.57453</v>
      </c>
      <c r="G5" s="11">
        <v>-72.8749</v>
      </c>
      <c r="H5" s="23" t="s">
        <v>75</v>
      </c>
      <c r="I5" s="45">
        <v>3</v>
      </c>
      <c r="J5" s="24" t="s">
        <v>18</v>
      </c>
      <c r="K5" s="12" t="s">
        <v>73</v>
      </c>
      <c r="L5" s="12" t="s">
        <v>73</v>
      </c>
      <c r="M5" s="12" t="s">
        <v>73</v>
      </c>
      <c r="N5" s="13" t="s">
        <v>73</v>
      </c>
    </row>
    <row r="6" spans="2:14" ht="12.75">
      <c r="B6" s="18" t="s">
        <v>7</v>
      </c>
      <c r="C6" s="19">
        <v>21</v>
      </c>
      <c r="D6" s="19">
        <v>59</v>
      </c>
      <c r="E6" s="19">
        <v>4502</v>
      </c>
      <c r="F6" s="20">
        <v>34.44287</v>
      </c>
      <c r="G6" s="20">
        <v>-72.9422</v>
      </c>
      <c r="H6" s="26" t="s">
        <v>75</v>
      </c>
      <c r="I6" s="46">
        <v>2.97</v>
      </c>
      <c r="J6" s="27"/>
      <c r="K6" s="21" t="s">
        <v>73</v>
      </c>
      <c r="L6" s="21" t="s">
        <v>73</v>
      </c>
      <c r="M6" s="21" t="s">
        <v>73</v>
      </c>
      <c r="N6" s="22" t="s">
        <v>73</v>
      </c>
    </row>
    <row r="7" spans="2:14" ht="12.75">
      <c r="B7" s="9" t="s">
        <v>8</v>
      </c>
      <c r="C7" s="10">
        <v>11</v>
      </c>
      <c r="D7" s="10">
        <v>125</v>
      </c>
      <c r="E7" s="10">
        <v>4439</v>
      </c>
      <c r="F7" s="11">
        <v>34.31165</v>
      </c>
      <c r="G7" s="11">
        <v>-73.01148</v>
      </c>
      <c r="H7" s="23" t="s">
        <v>75</v>
      </c>
      <c r="I7" s="45">
        <v>2.87</v>
      </c>
      <c r="J7" s="24"/>
      <c r="K7" s="12" t="s">
        <v>73</v>
      </c>
      <c r="L7" s="12" t="s">
        <v>73</v>
      </c>
      <c r="M7" s="12" t="s">
        <v>73</v>
      </c>
      <c r="N7" s="13" t="s">
        <v>73</v>
      </c>
    </row>
    <row r="8" spans="2:14" ht="12.75">
      <c r="B8" s="18" t="s">
        <v>9</v>
      </c>
      <c r="C8" s="19">
        <v>61</v>
      </c>
      <c r="D8" s="19">
        <v>39</v>
      </c>
      <c r="E8" s="19">
        <v>4695</v>
      </c>
      <c r="F8" s="20">
        <v>33.51935</v>
      </c>
      <c r="G8" s="20">
        <v>-73.408667</v>
      </c>
      <c r="H8" s="26" t="s">
        <v>75</v>
      </c>
      <c r="I8" s="46">
        <v>2.56</v>
      </c>
      <c r="J8" s="27"/>
      <c r="K8" s="21" t="s">
        <v>73</v>
      </c>
      <c r="L8" s="21" t="s">
        <v>73</v>
      </c>
      <c r="M8" s="21" t="s">
        <v>73</v>
      </c>
      <c r="N8" s="22" t="s">
        <v>73</v>
      </c>
    </row>
    <row r="9" spans="2:14" ht="12.75">
      <c r="B9" s="9" t="s">
        <v>10</v>
      </c>
      <c r="C9" s="10">
        <v>65</v>
      </c>
      <c r="D9" s="10">
        <v>64</v>
      </c>
      <c r="E9" s="10">
        <v>4748</v>
      </c>
      <c r="F9" s="11">
        <v>33.38775</v>
      </c>
      <c r="G9" s="11">
        <v>-73.474533</v>
      </c>
      <c r="H9" s="23" t="s">
        <v>75</v>
      </c>
      <c r="I9" s="45">
        <v>2.51</v>
      </c>
      <c r="J9" s="24"/>
      <c r="K9" s="12" t="s">
        <v>73</v>
      </c>
      <c r="L9" s="12" t="s">
        <v>73</v>
      </c>
      <c r="M9" s="12" t="s">
        <v>73</v>
      </c>
      <c r="N9" s="13" t="s">
        <v>73</v>
      </c>
    </row>
    <row r="10" spans="2:14" ht="12.75">
      <c r="B10" s="18" t="s">
        <v>11</v>
      </c>
      <c r="C10" s="19">
        <v>94</v>
      </c>
      <c r="D10" s="19">
        <v>146</v>
      </c>
      <c r="E10" s="19">
        <v>4974</v>
      </c>
      <c r="F10" s="20">
        <v>33.2554</v>
      </c>
      <c r="G10" s="20">
        <v>-73.539933</v>
      </c>
      <c r="H10" s="26" t="s">
        <v>75</v>
      </c>
      <c r="I10" s="46">
        <v>2.47</v>
      </c>
      <c r="J10" s="64" t="s">
        <v>80</v>
      </c>
      <c r="K10" s="21" t="s">
        <v>73</v>
      </c>
      <c r="L10" s="21" t="s">
        <v>73</v>
      </c>
      <c r="M10" s="21" t="s">
        <v>73</v>
      </c>
      <c r="N10" s="22" t="s">
        <v>73</v>
      </c>
    </row>
    <row r="11" spans="2:14" ht="12.75">
      <c r="B11" s="9" t="s">
        <v>12</v>
      </c>
      <c r="C11" s="10">
        <v>93</v>
      </c>
      <c r="D11" s="10">
        <v>94</v>
      </c>
      <c r="E11" s="10">
        <v>4864</v>
      </c>
      <c r="F11" s="11">
        <v>33.12325</v>
      </c>
      <c r="G11" s="11">
        <v>-73.605517</v>
      </c>
      <c r="H11" s="23" t="s">
        <v>75</v>
      </c>
      <c r="I11" s="45">
        <v>2.43</v>
      </c>
      <c r="J11" s="24"/>
      <c r="K11" s="12" t="s">
        <v>73</v>
      </c>
      <c r="L11" s="12" t="s">
        <v>73</v>
      </c>
      <c r="M11" s="12" t="s">
        <v>73</v>
      </c>
      <c r="N11" s="13" t="s">
        <v>73</v>
      </c>
    </row>
    <row r="12" spans="2:14" ht="12.75">
      <c r="B12" s="18" t="s">
        <v>13</v>
      </c>
      <c r="C12" s="19">
        <v>38</v>
      </c>
      <c r="D12" s="19">
        <v>71</v>
      </c>
      <c r="E12" s="19">
        <v>4858</v>
      </c>
      <c r="F12" s="20">
        <v>32.870183</v>
      </c>
      <c r="G12" s="20">
        <v>-73.737483</v>
      </c>
      <c r="H12" s="26" t="s">
        <v>75</v>
      </c>
      <c r="I12" s="46">
        <v>2.37</v>
      </c>
      <c r="J12" s="27"/>
      <c r="K12" s="21" t="s">
        <v>73</v>
      </c>
      <c r="L12" s="21" t="s">
        <v>73</v>
      </c>
      <c r="M12" s="21" t="s">
        <v>73</v>
      </c>
      <c r="N12" s="22" t="s">
        <v>73</v>
      </c>
    </row>
    <row r="13" spans="2:14" ht="12.75">
      <c r="B13" s="9" t="s">
        <v>14</v>
      </c>
      <c r="C13" s="10">
        <v>126</v>
      </c>
      <c r="D13" s="10">
        <v>114</v>
      </c>
      <c r="E13" s="10">
        <v>4993</v>
      </c>
      <c r="F13" s="11">
        <v>32.92558</v>
      </c>
      <c r="G13" s="11">
        <v>-73.53225</v>
      </c>
      <c r="H13" s="23" t="s">
        <v>75</v>
      </c>
      <c r="I13" s="45">
        <v>0.828</v>
      </c>
      <c r="J13" s="24"/>
      <c r="K13" s="12" t="s">
        <v>73</v>
      </c>
      <c r="L13" s="12" t="s">
        <v>73</v>
      </c>
      <c r="M13" s="12" t="s">
        <v>73</v>
      </c>
      <c r="N13" s="13" t="s">
        <v>73</v>
      </c>
    </row>
    <row r="14" spans="2:14" ht="12.75">
      <c r="B14" s="18" t="s">
        <v>15</v>
      </c>
      <c r="C14" s="19">
        <v>86</v>
      </c>
      <c r="D14" s="19">
        <v>96</v>
      </c>
      <c r="E14" s="19">
        <v>4893</v>
      </c>
      <c r="F14" s="20">
        <v>32.9911</v>
      </c>
      <c r="G14" s="20">
        <v>-73.67098</v>
      </c>
      <c r="H14" s="26" t="s">
        <v>75</v>
      </c>
      <c r="I14" s="46">
        <v>0.845</v>
      </c>
      <c r="J14" s="27" t="s">
        <v>17</v>
      </c>
      <c r="K14" s="21" t="s">
        <v>73</v>
      </c>
      <c r="L14" s="21" t="s">
        <v>73</v>
      </c>
      <c r="M14" s="21" t="s">
        <v>73</v>
      </c>
      <c r="N14" s="22" t="s">
        <v>73</v>
      </c>
    </row>
    <row r="15" spans="2:14" ht="12.75">
      <c r="B15" s="9" t="s">
        <v>16</v>
      </c>
      <c r="C15" s="10">
        <v>23</v>
      </c>
      <c r="D15" s="10">
        <v>73</v>
      </c>
      <c r="E15" s="10">
        <v>4770</v>
      </c>
      <c r="F15" s="11">
        <v>33.0549</v>
      </c>
      <c r="G15" s="11">
        <v>-73.80618</v>
      </c>
      <c r="H15" s="23" t="s">
        <v>75</v>
      </c>
      <c r="I15" s="45">
        <v>0.861</v>
      </c>
      <c r="J15" s="24"/>
      <c r="K15" s="12" t="s">
        <v>73</v>
      </c>
      <c r="L15" s="12" t="s">
        <v>73</v>
      </c>
      <c r="M15" s="12" t="s">
        <v>73</v>
      </c>
      <c r="N15" s="13" t="s">
        <v>73</v>
      </c>
    </row>
    <row r="16" spans="2:14" ht="12.75">
      <c r="B16" s="18" t="s">
        <v>53</v>
      </c>
      <c r="C16" s="19">
        <v>117</v>
      </c>
      <c r="D16" s="19">
        <v>73</v>
      </c>
      <c r="E16" s="19">
        <v>4682</v>
      </c>
      <c r="F16" s="20">
        <v>33.11967</v>
      </c>
      <c r="G16" s="20">
        <v>-73.94453</v>
      </c>
      <c r="H16" s="26" t="s">
        <v>75</v>
      </c>
      <c r="I16" s="46">
        <v>0.886</v>
      </c>
      <c r="J16" s="27"/>
      <c r="K16" s="21" t="s">
        <v>73</v>
      </c>
      <c r="L16" s="21" t="s">
        <v>73</v>
      </c>
      <c r="M16" s="21" t="s">
        <v>73</v>
      </c>
      <c r="N16" s="22" t="s">
        <v>73</v>
      </c>
    </row>
    <row r="17" spans="2:14" ht="12.75">
      <c r="B17" s="9" t="s">
        <v>54</v>
      </c>
      <c r="C17" s="10">
        <v>124</v>
      </c>
      <c r="D17" s="10">
        <v>106</v>
      </c>
      <c r="E17" s="10">
        <v>4572</v>
      </c>
      <c r="F17" s="11">
        <v>33.18535</v>
      </c>
      <c r="G17" s="11">
        <v>-74.08357</v>
      </c>
      <c r="H17" s="23" t="s">
        <v>75</v>
      </c>
      <c r="I17" s="45">
        <v>0.9103</v>
      </c>
      <c r="J17" s="24"/>
      <c r="K17" s="12" t="s">
        <v>73</v>
      </c>
      <c r="L17" s="12" t="s">
        <v>73</v>
      </c>
      <c r="M17" s="12" t="s">
        <v>73</v>
      </c>
      <c r="N17" s="13" t="s">
        <v>73</v>
      </c>
    </row>
    <row r="18" spans="2:14" ht="12.75">
      <c r="B18" s="18" t="s">
        <v>55</v>
      </c>
      <c r="C18" s="19">
        <v>55</v>
      </c>
      <c r="D18" s="19">
        <v>62</v>
      </c>
      <c r="E18" s="19">
        <v>3893</v>
      </c>
      <c r="F18" s="20">
        <v>33.506967</v>
      </c>
      <c r="G18" s="20">
        <v>-74.7809</v>
      </c>
      <c r="H18" s="26" t="s">
        <v>75</v>
      </c>
      <c r="I18" s="46">
        <v>1.02</v>
      </c>
      <c r="J18" s="27"/>
      <c r="K18" s="21" t="s">
        <v>73</v>
      </c>
      <c r="L18" s="21" t="s">
        <v>73</v>
      </c>
      <c r="M18" s="21" t="s">
        <v>73</v>
      </c>
      <c r="N18" s="22" t="s">
        <v>73</v>
      </c>
    </row>
    <row r="19" spans="2:14" ht="12.75">
      <c r="B19" s="9" t="s">
        <v>56</v>
      </c>
      <c r="C19" s="10">
        <v>39</v>
      </c>
      <c r="D19" s="10">
        <v>86</v>
      </c>
      <c r="E19" s="10">
        <v>3717</v>
      </c>
      <c r="F19" s="11">
        <v>33.5775</v>
      </c>
      <c r="G19" s="11">
        <v>-74.914817</v>
      </c>
      <c r="H19" s="23" t="s">
        <v>75</v>
      </c>
      <c r="I19" s="45">
        <v>1.03</v>
      </c>
      <c r="J19" s="24"/>
      <c r="K19" s="12" t="s">
        <v>73</v>
      </c>
      <c r="L19" s="12" t="s">
        <v>73</v>
      </c>
      <c r="M19" s="12" t="s">
        <v>73</v>
      </c>
      <c r="N19" s="13" t="s">
        <v>73</v>
      </c>
    </row>
    <row r="20" spans="2:14" ht="12.75">
      <c r="B20" s="18" t="s">
        <v>57</v>
      </c>
      <c r="C20" s="19">
        <v>56</v>
      </c>
      <c r="D20" s="19">
        <v>34</v>
      </c>
      <c r="E20" s="19">
        <v>3553</v>
      </c>
      <c r="F20" s="20">
        <v>33.64155</v>
      </c>
      <c r="G20" s="20">
        <v>-75.055233</v>
      </c>
      <c r="H20" s="26" t="s">
        <v>75</v>
      </c>
      <c r="I20" s="46">
        <v>1.05</v>
      </c>
      <c r="J20" s="27" t="s">
        <v>18</v>
      </c>
      <c r="K20" s="21" t="s">
        <v>73</v>
      </c>
      <c r="L20" s="21" t="s">
        <v>73</v>
      </c>
      <c r="M20" s="21" t="s">
        <v>73</v>
      </c>
      <c r="N20" s="22" t="s">
        <v>73</v>
      </c>
    </row>
    <row r="21" spans="2:14" ht="12.75">
      <c r="B21" s="9" t="s">
        <v>58</v>
      </c>
      <c r="C21" s="10">
        <v>92</v>
      </c>
      <c r="D21" s="10">
        <v>58</v>
      </c>
      <c r="E21" s="10">
        <v>3381</v>
      </c>
      <c r="F21" s="11">
        <v>33.7007</v>
      </c>
      <c r="G21" s="11">
        <v>-75.1999</v>
      </c>
      <c r="H21" s="23" t="s">
        <v>75</v>
      </c>
      <c r="I21" s="45">
        <v>1.08</v>
      </c>
      <c r="J21" s="24"/>
      <c r="K21" s="12" t="s">
        <v>73</v>
      </c>
      <c r="L21" s="12" t="s">
        <v>73</v>
      </c>
      <c r="M21" s="12" t="s">
        <v>73</v>
      </c>
      <c r="N21" s="13" t="s">
        <v>73</v>
      </c>
    </row>
    <row r="22" spans="2:14" ht="12.75">
      <c r="B22" s="18" t="s">
        <v>59</v>
      </c>
      <c r="C22" s="19">
        <v>67</v>
      </c>
      <c r="D22" s="19">
        <v>90</v>
      </c>
      <c r="E22" s="19">
        <v>3203</v>
      </c>
      <c r="F22" s="20">
        <v>33.764267</v>
      </c>
      <c r="G22" s="20">
        <v>-75.341117</v>
      </c>
      <c r="H22" s="26" t="s">
        <v>75</v>
      </c>
      <c r="I22" s="46">
        <v>1.1</v>
      </c>
      <c r="J22" s="27"/>
      <c r="K22" s="21" t="s">
        <v>73</v>
      </c>
      <c r="L22" s="21" t="s">
        <v>73</v>
      </c>
      <c r="M22" s="21" t="s">
        <v>73</v>
      </c>
      <c r="N22" s="22" t="s">
        <v>73</v>
      </c>
    </row>
    <row r="23" spans="2:14" ht="12.75">
      <c r="B23" s="9" t="s">
        <v>60</v>
      </c>
      <c r="C23" s="10">
        <v>85</v>
      </c>
      <c r="D23" s="10">
        <v>74</v>
      </c>
      <c r="E23" s="10">
        <v>43</v>
      </c>
      <c r="F23" s="11">
        <v>34.17205</v>
      </c>
      <c r="G23" s="11">
        <v>-76.25333</v>
      </c>
      <c r="H23" s="23" t="s">
        <v>75</v>
      </c>
      <c r="I23" s="45">
        <v>1.15</v>
      </c>
      <c r="J23" s="24" t="s">
        <v>19</v>
      </c>
      <c r="K23" s="12" t="s">
        <v>73</v>
      </c>
      <c r="L23" s="12" t="s">
        <v>73</v>
      </c>
      <c r="M23" s="12" t="s">
        <v>73</v>
      </c>
      <c r="N23" s="58" t="s">
        <v>52</v>
      </c>
    </row>
    <row r="24" spans="2:14" ht="12.75">
      <c r="B24" s="18" t="s">
        <v>61</v>
      </c>
      <c r="C24" s="19">
        <v>57</v>
      </c>
      <c r="D24" s="19">
        <v>43</v>
      </c>
      <c r="E24" s="19">
        <v>33</v>
      </c>
      <c r="F24" s="20">
        <v>34.26505</v>
      </c>
      <c r="G24" s="20">
        <v>-76.46422</v>
      </c>
      <c r="H24" s="26" t="s">
        <v>75</v>
      </c>
      <c r="I24" s="46">
        <v>1.16</v>
      </c>
      <c r="J24" s="27" t="s">
        <v>19</v>
      </c>
      <c r="K24" s="21" t="s">
        <v>73</v>
      </c>
      <c r="L24" s="21" t="s">
        <v>73</v>
      </c>
      <c r="M24" s="21" t="s">
        <v>73</v>
      </c>
      <c r="N24" s="59" t="s">
        <v>52</v>
      </c>
    </row>
    <row r="25" spans="2:14" ht="12.75">
      <c r="B25" s="9" t="s">
        <v>62</v>
      </c>
      <c r="C25" s="10">
        <v>20</v>
      </c>
      <c r="D25" s="10">
        <v>32</v>
      </c>
      <c r="E25" s="10">
        <v>28</v>
      </c>
      <c r="F25" s="11">
        <v>34.35693</v>
      </c>
      <c r="G25" s="11">
        <v>-76.67415</v>
      </c>
      <c r="H25" s="23" t="s">
        <v>75</v>
      </c>
      <c r="I25" s="45">
        <v>1.18</v>
      </c>
      <c r="J25" s="24" t="s">
        <v>19</v>
      </c>
      <c r="K25" s="12" t="s">
        <v>73</v>
      </c>
      <c r="L25" s="12" t="s">
        <v>73</v>
      </c>
      <c r="M25" s="12" t="s">
        <v>73</v>
      </c>
      <c r="N25" s="58" t="s">
        <v>52</v>
      </c>
    </row>
    <row r="26" spans="2:14" ht="13.5" thickBot="1">
      <c r="B26" s="37" t="s">
        <v>34</v>
      </c>
      <c r="C26" s="38">
        <v>17</v>
      </c>
      <c r="D26" s="38">
        <v>31</v>
      </c>
      <c r="E26" s="38">
        <v>26</v>
      </c>
      <c r="F26" s="39">
        <v>34.44905</v>
      </c>
      <c r="G26" s="39">
        <v>-76.88823</v>
      </c>
      <c r="H26" s="40" t="s">
        <v>75</v>
      </c>
      <c r="I26" s="47">
        <v>1.19</v>
      </c>
      <c r="J26" s="41" t="s">
        <v>19</v>
      </c>
      <c r="K26" s="42" t="s">
        <v>73</v>
      </c>
      <c r="L26" s="42" t="s">
        <v>73</v>
      </c>
      <c r="M26" s="42" t="s">
        <v>73</v>
      </c>
      <c r="N26" s="60" t="s">
        <v>52</v>
      </c>
    </row>
    <row r="27" spans="2:14" s="67" customFormat="1" ht="12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31" spans="2:14" s="67" customFormat="1" ht="13.5" thickBot="1">
      <c r="B31" s="65" t="s">
        <v>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2:14" ht="12.75">
      <c r="B32" s="32" t="s">
        <v>35</v>
      </c>
      <c r="C32" s="33" t="s">
        <v>0</v>
      </c>
      <c r="D32" s="33" t="s">
        <v>66</v>
      </c>
      <c r="E32" s="33" t="s">
        <v>63</v>
      </c>
      <c r="F32" s="33" t="s">
        <v>68</v>
      </c>
      <c r="G32" s="33" t="s">
        <v>69</v>
      </c>
      <c r="H32" s="34" t="s">
        <v>65</v>
      </c>
      <c r="I32" s="34" t="s">
        <v>22</v>
      </c>
      <c r="J32" s="33" t="s">
        <v>67</v>
      </c>
      <c r="K32" s="34" t="s">
        <v>70</v>
      </c>
      <c r="L32" s="34" t="s">
        <v>71</v>
      </c>
      <c r="M32" s="34" t="s">
        <v>72</v>
      </c>
      <c r="N32" s="35" t="s">
        <v>1</v>
      </c>
    </row>
    <row r="33" spans="2:14" ht="12.75">
      <c r="B33" s="14" t="s">
        <v>36</v>
      </c>
      <c r="C33" s="15">
        <v>124</v>
      </c>
      <c r="D33" s="15">
        <v>31</v>
      </c>
      <c r="E33" s="15">
        <v>2900</v>
      </c>
      <c r="F33" s="44">
        <v>33.39787</v>
      </c>
      <c r="G33" s="44">
        <v>-75.83388</v>
      </c>
      <c r="H33" s="28" t="s">
        <v>75</v>
      </c>
      <c r="I33" s="48">
        <v>2.74</v>
      </c>
      <c r="J33" s="29" t="s">
        <v>20</v>
      </c>
      <c r="K33" s="30" t="s">
        <v>73</v>
      </c>
      <c r="L33" s="30" t="s">
        <v>73</v>
      </c>
      <c r="M33" s="30" t="s">
        <v>73</v>
      </c>
      <c r="N33" s="43" t="s">
        <v>73</v>
      </c>
    </row>
    <row r="34" spans="2:14" ht="12.75">
      <c r="B34" s="2" t="s">
        <v>37</v>
      </c>
      <c r="C34" s="3">
        <v>23</v>
      </c>
      <c r="D34" s="3">
        <v>72</v>
      </c>
      <c r="E34" s="3">
        <v>3012</v>
      </c>
      <c r="F34" s="4">
        <v>33.56725</v>
      </c>
      <c r="G34" s="4">
        <v>-75.72543</v>
      </c>
      <c r="H34" s="5" t="s">
        <v>75</v>
      </c>
      <c r="I34" s="49">
        <v>2.76</v>
      </c>
      <c r="J34" s="31"/>
      <c r="K34" s="6" t="s">
        <v>73</v>
      </c>
      <c r="L34" s="6" t="s">
        <v>73</v>
      </c>
      <c r="M34" s="6" t="s">
        <v>73</v>
      </c>
      <c r="N34" s="7" t="s">
        <v>73</v>
      </c>
    </row>
    <row r="35" spans="2:14" ht="12.75">
      <c r="B35" s="14" t="s">
        <v>38</v>
      </c>
      <c r="C35" s="15">
        <v>126</v>
      </c>
      <c r="D35" s="15">
        <v>114</v>
      </c>
      <c r="E35" s="15">
        <v>3073</v>
      </c>
      <c r="F35" s="44">
        <v>33.73732</v>
      </c>
      <c r="G35" s="44">
        <v>-75.6239</v>
      </c>
      <c r="H35" s="28" t="s">
        <v>75</v>
      </c>
      <c r="I35" s="48">
        <v>2.78</v>
      </c>
      <c r="J35" s="29"/>
      <c r="K35" s="16" t="s">
        <v>73</v>
      </c>
      <c r="L35" s="16" t="s">
        <v>73</v>
      </c>
      <c r="M35" s="16" t="s">
        <v>73</v>
      </c>
      <c r="N35" s="17" t="s">
        <v>73</v>
      </c>
    </row>
    <row r="36" spans="2:14" ht="12.75">
      <c r="B36" s="2" t="s">
        <v>39</v>
      </c>
      <c r="C36" s="3">
        <v>55</v>
      </c>
      <c r="D36" s="3">
        <v>62</v>
      </c>
      <c r="E36" s="3">
        <v>3001</v>
      </c>
      <c r="F36" s="4">
        <v>33.900183</v>
      </c>
      <c r="G36" s="4">
        <v>-75.51805</v>
      </c>
      <c r="H36" s="5" t="s">
        <v>75</v>
      </c>
      <c r="I36" s="49">
        <v>2.8</v>
      </c>
      <c r="J36" s="31"/>
      <c r="K36" s="6" t="s">
        <v>73</v>
      </c>
      <c r="L36" s="6" t="s">
        <v>73</v>
      </c>
      <c r="M36" s="6" t="s">
        <v>73</v>
      </c>
      <c r="N36" s="7" t="s">
        <v>73</v>
      </c>
    </row>
    <row r="37" spans="2:14" ht="12.75">
      <c r="B37" s="14" t="s">
        <v>40</v>
      </c>
      <c r="C37" s="15">
        <v>17</v>
      </c>
      <c r="D37" s="15">
        <v>106</v>
      </c>
      <c r="E37" s="15">
        <v>2967</v>
      </c>
      <c r="F37" s="44">
        <v>34.0678</v>
      </c>
      <c r="G37" s="44">
        <v>-75.41228</v>
      </c>
      <c r="H37" s="28" t="s">
        <v>75</v>
      </c>
      <c r="I37" s="48">
        <v>2.82</v>
      </c>
      <c r="J37" s="29" t="s">
        <v>20</v>
      </c>
      <c r="K37" s="16" t="s">
        <v>73</v>
      </c>
      <c r="L37" s="16" t="s">
        <v>73</v>
      </c>
      <c r="M37" s="16" t="s">
        <v>73</v>
      </c>
      <c r="N37" s="57" t="s">
        <v>73</v>
      </c>
    </row>
    <row r="38" spans="2:14" ht="12.75">
      <c r="B38" s="2" t="s">
        <v>41</v>
      </c>
      <c r="C38" s="3">
        <v>117</v>
      </c>
      <c r="D38" s="3">
        <v>73</v>
      </c>
      <c r="E38" s="3">
        <v>2885</v>
      </c>
      <c r="F38" s="4">
        <v>34.7231333</v>
      </c>
      <c r="G38" s="4">
        <v>-74.9958833</v>
      </c>
      <c r="H38" s="5" t="s">
        <v>75</v>
      </c>
      <c r="I38" s="49">
        <v>3.02</v>
      </c>
      <c r="J38" s="31"/>
      <c r="K38" s="6" t="s">
        <v>73</v>
      </c>
      <c r="L38" s="6" t="s">
        <v>73</v>
      </c>
      <c r="M38" s="6" t="s">
        <v>73</v>
      </c>
      <c r="N38" s="7" t="s">
        <v>73</v>
      </c>
    </row>
    <row r="39" spans="2:14" ht="12.75">
      <c r="B39" s="14" t="s">
        <v>42</v>
      </c>
      <c r="C39" s="15">
        <v>20</v>
      </c>
      <c r="D39" s="15">
        <v>96</v>
      </c>
      <c r="E39" s="15">
        <v>2973</v>
      </c>
      <c r="F39" s="44">
        <v>34.80655</v>
      </c>
      <c r="G39" s="44">
        <v>-74.757</v>
      </c>
      <c r="H39" s="28" t="s">
        <v>75</v>
      </c>
      <c r="I39" s="48">
        <v>3.02</v>
      </c>
      <c r="J39" s="29" t="s">
        <v>21</v>
      </c>
      <c r="K39" s="16" t="s">
        <v>73</v>
      </c>
      <c r="L39" s="16" t="s">
        <v>73</v>
      </c>
      <c r="M39" s="16" t="s">
        <v>73</v>
      </c>
      <c r="N39" s="17" t="s">
        <v>73</v>
      </c>
    </row>
    <row r="40" spans="2:14" ht="12.75">
      <c r="B40" s="2" t="s">
        <v>43</v>
      </c>
      <c r="C40" s="3">
        <v>73</v>
      </c>
      <c r="D40" s="3">
        <v>32</v>
      </c>
      <c r="E40" s="3">
        <v>2852</v>
      </c>
      <c r="F40" s="4">
        <v>38.87685</v>
      </c>
      <c r="G40" s="4">
        <v>-74.895533</v>
      </c>
      <c r="H40" s="5" t="s">
        <v>75</v>
      </c>
      <c r="I40" s="49">
        <v>3.05</v>
      </c>
      <c r="J40" s="31" t="s">
        <v>21</v>
      </c>
      <c r="K40" s="6" t="s">
        <v>73</v>
      </c>
      <c r="L40" s="6" t="s">
        <v>73</v>
      </c>
      <c r="M40" s="6" t="s">
        <v>73</v>
      </c>
      <c r="N40" s="7" t="s">
        <v>73</v>
      </c>
    </row>
    <row r="41" spans="2:14" ht="12.75">
      <c r="B41" s="14" t="s">
        <v>44</v>
      </c>
      <c r="C41" s="15">
        <v>92</v>
      </c>
      <c r="D41" s="15">
        <v>58</v>
      </c>
      <c r="E41" s="15">
        <v>2420</v>
      </c>
      <c r="F41" s="44">
        <v>35.000383</v>
      </c>
      <c r="G41" s="44">
        <v>-74.7247</v>
      </c>
      <c r="H41" s="28" t="s">
        <v>75</v>
      </c>
      <c r="I41" s="48">
        <v>3.07</v>
      </c>
      <c r="J41" s="29"/>
      <c r="K41" s="16" t="s">
        <v>73</v>
      </c>
      <c r="L41" s="16" t="s">
        <v>73</v>
      </c>
      <c r="M41" s="16" t="s">
        <v>73</v>
      </c>
      <c r="N41" s="17" t="s">
        <v>73</v>
      </c>
    </row>
    <row r="42" spans="2:14" ht="12.75">
      <c r="B42" s="2" t="s">
        <v>45</v>
      </c>
      <c r="C42" s="3">
        <v>56</v>
      </c>
      <c r="D42" s="3">
        <v>34</v>
      </c>
      <c r="E42" s="3">
        <v>2734</v>
      </c>
      <c r="F42" s="4">
        <v>35.0338</v>
      </c>
      <c r="G42" s="4">
        <v>-74.794167</v>
      </c>
      <c r="H42" s="5" t="s">
        <v>75</v>
      </c>
      <c r="I42" s="49">
        <v>3.05</v>
      </c>
      <c r="J42" s="31"/>
      <c r="K42" s="6" t="s">
        <v>73</v>
      </c>
      <c r="L42" s="6" t="s">
        <v>73</v>
      </c>
      <c r="M42" s="6" t="s">
        <v>73</v>
      </c>
      <c r="N42" s="7" t="s">
        <v>73</v>
      </c>
    </row>
    <row r="43" spans="2:14" ht="12.75">
      <c r="B43" s="14" t="s">
        <v>46</v>
      </c>
      <c r="C43" s="15">
        <v>39</v>
      </c>
      <c r="D43" s="15">
        <v>86</v>
      </c>
      <c r="E43" s="15">
        <v>2216</v>
      </c>
      <c r="F43" s="44">
        <v>35.52875</v>
      </c>
      <c r="G43" s="44">
        <v>-74.626067</v>
      </c>
      <c r="H43" s="28" t="s">
        <v>75</v>
      </c>
      <c r="I43" s="48">
        <v>0</v>
      </c>
      <c r="J43" s="29" t="s">
        <v>78</v>
      </c>
      <c r="K43" s="62" t="s">
        <v>74</v>
      </c>
      <c r="L43" s="62" t="s">
        <v>74</v>
      </c>
      <c r="M43" s="62" t="s">
        <v>74</v>
      </c>
      <c r="N43" s="57" t="s">
        <v>74</v>
      </c>
    </row>
    <row r="44" spans="2:14" ht="12.75">
      <c r="B44" s="2" t="s">
        <v>47</v>
      </c>
      <c r="C44" s="3">
        <v>67</v>
      </c>
      <c r="D44" s="3">
        <v>43</v>
      </c>
      <c r="E44" s="3">
        <v>1925</v>
      </c>
      <c r="F44" s="4">
        <v>35.87482</v>
      </c>
      <c r="G44" s="4">
        <v>-74.56117</v>
      </c>
      <c r="H44" s="5" t="s">
        <v>75</v>
      </c>
      <c r="I44" s="49">
        <v>3.18</v>
      </c>
      <c r="J44" s="31" t="s">
        <v>50</v>
      </c>
      <c r="K44" s="6" t="s">
        <v>73</v>
      </c>
      <c r="L44" s="6" t="s">
        <v>73</v>
      </c>
      <c r="M44" s="6" t="s">
        <v>73</v>
      </c>
      <c r="N44" s="7" t="s">
        <v>73</v>
      </c>
    </row>
    <row r="45" spans="2:14" ht="12.75">
      <c r="B45" s="14" t="s">
        <v>48</v>
      </c>
      <c r="C45" s="15">
        <v>57</v>
      </c>
      <c r="D45" s="15">
        <v>90</v>
      </c>
      <c r="E45" s="15">
        <v>1810</v>
      </c>
      <c r="F45" s="44">
        <v>36.05287</v>
      </c>
      <c r="G45" s="44">
        <v>-74.52948</v>
      </c>
      <c r="H45" s="28" t="s">
        <v>75</v>
      </c>
      <c r="I45" s="48">
        <v>3.22</v>
      </c>
      <c r="J45" s="29" t="s">
        <v>51</v>
      </c>
      <c r="K45" s="16" t="s">
        <v>73</v>
      </c>
      <c r="L45" s="16" t="s">
        <v>73</v>
      </c>
      <c r="M45" s="16" t="s">
        <v>73</v>
      </c>
      <c r="N45" s="17" t="s">
        <v>73</v>
      </c>
    </row>
    <row r="46" spans="2:14" ht="12.75">
      <c r="B46" s="2" t="s">
        <v>49</v>
      </c>
      <c r="C46" s="3">
        <v>85</v>
      </c>
      <c r="D46" s="3">
        <v>74</v>
      </c>
      <c r="E46" s="3">
        <v>1631</v>
      </c>
      <c r="F46" s="4">
        <v>36.24465</v>
      </c>
      <c r="G46" s="4">
        <v>-74.49432</v>
      </c>
      <c r="H46" s="5" t="s">
        <v>75</v>
      </c>
      <c r="I46" s="49">
        <v>3.22</v>
      </c>
      <c r="J46" s="31"/>
      <c r="K46" s="6" t="s">
        <v>73</v>
      </c>
      <c r="L46" s="6" t="s">
        <v>73</v>
      </c>
      <c r="M46" s="6" t="s">
        <v>73</v>
      </c>
      <c r="N46" s="7" t="s">
        <v>73</v>
      </c>
    </row>
    <row r="47" spans="2:14" ht="12.75">
      <c r="B47" s="14" t="s">
        <v>23</v>
      </c>
      <c r="C47" s="15">
        <v>71</v>
      </c>
      <c r="D47" s="15">
        <v>148</v>
      </c>
      <c r="E47" s="15">
        <v>4447</v>
      </c>
      <c r="F47" s="44">
        <v>34.78217</v>
      </c>
      <c r="G47" s="44">
        <v>-72.2408</v>
      </c>
      <c r="H47" s="28" t="s">
        <v>75</v>
      </c>
      <c r="I47" s="48">
        <v>2.66</v>
      </c>
      <c r="J47" s="29"/>
      <c r="K47" s="16" t="s">
        <v>73</v>
      </c>
      <c r="L47" s="16" t="s">
        <v>73</v>
      </c>
      <c r="M47" s="16" t="s">
        <v>73</v>
      </c>
      <c r="N47" s="17" t="s">
        <v>73</v>
      </c>
    </row>
    <row r="48" spans="2:14" ht="12.75">
      <c r="B48" s="2" t="s">
        <v>24</v>
      </c>
      <c r="C48" s="3">
        <v>21</v>
      </c>
      <c r="D48" s="3">
        <v>59</v>
      </c>
      <c r="E48" s="3">
        <v>4441</v>
      </c>
      <c r="F48" s="4">
        <v>34.841133</v>
      </c>
      <c r="G48" s="4">
        <v>-72.3853</v>
      </c>
      <c r="H48" s="5" t="s">
        <v>75</v>
      </c>
      <c r="I48" s="49">
        <v>2.61</v>
      </c>
      <c r="J48" s="31"/>
      <c r="K48" s="6" t="s">
        <v>73</v>
      </c>
      <c r="L48" s="6" t="s">
        <v>73</v>
      </c>
      <c r="M48" s="6" t="s">
        <v>73</v>
      </c>
      <c r="N48" s="7" t="s">
        <v>73</v>
      </c>
    </row>
    <row r="49" spans="2:14" ht="12.75">
      <c r="B49" s="14" t="s">
        <v>25</v>
      </c>
      <c r="C49" s="15">
        <v>63</v>
      </c>
      <c r="D49" s="15">
        <v>61</v>
      </c>
      <c r="E49" s="15">
        <v>4395</v>
      </c>
      <c r="F49" s="44">
        <v>34.900183</v>
      </c>
      <c r="G49" s="44">
        <v>-72.530683</v>
      </c>
      <c r="H49" s="28" t="s">
        <v>75</v>
      </c>
      <c r="I49" s="48">
        <v>2.56</v>
      </c>
      <c r="J49" s="29"/>
      <c r="K49" s="16" t="s">
        <v>73</v>
      </c>
      <c r="L49" s="16" t="s">
        <v>73</v>
      </c>
      <c r="M49" s="16" t="s">
        <v>73</v>
      </c>
      <c r="N49" s="17" t="s">
        <v>73</v>
      </c>
    </row>
    <row r="50" spans="2:14" ht="12.75">
      <c r="B50" s="2" t="s">
        <v>26</v>
      </c>
      <c r="C50" s="3">
        <v>78</v>
      </c>
      <c r="D50" s="3">
        <v>29</v>
      </c>
      <c r="E50" s="3">
        <v>3937</v>
      </c>
      <c r="F50" s="4">
        <v>35.1902</v>
      </c>
      <c r="G50" s="4">
        <v>-73.262567</v>
      </c>
      <c r="H50" s="5" t="s">
        <v>75</v>
      </c>
      <c r="I50" s="49">
        <v>2.36</v>
      </c>
      <c r="J50" s="31" t="s">
        <v>79</v>
      </c>
      <c r="K50" s="6" t="s">
        <v>73</v>
      </c>
      <c r="L50" s="6" t="s">
        <v>73</v>
      </c>
      <c r="M50" s="6" t="s">
        <v>73</v>
      </c>
      <c r="N50" s="7" t="s">
        <v>73</v>
      </c>
    </row>
    <row r="51" spans="2:14" ht="12.75">
      <c r="B51" s="14" t="s">
        <v>27</v>
      </c>
      <c r="C51" s="15">
        <v>61</v>
      </c>
      <c r="D51" s="15">
        <v>39</v>
      </c>
      <c r="E51" s="15">
        <v>3774</v>
      </c>
      <c r="F51" s="44">
        <v>35.2474</v>
      </c>
      <c r="G51" s="44">
        <v>-73.40985</v>
      </c>
      <c r="H51" s="28" t="s">
        <v>75</v>
      </c>
      <c r="I51" s="48">
        <v>2.32</v>
      </c>
      <c r="J51" s="29"/>
      <c r="K51" s="16" t="s">
        <v>73</v>
      </c>
      <c r="L51" s="16" t="s">
        <v>73</v>
      </c>
      <c r="M51" s="16" t="s">
        <v>73</v>
      </c>
      <c r="N51" s="17" t="s">
        <v>73</v>
      </c>
    </row>
    <row r="52" spans="2:14" ht="12.75">
      <c r="B52" s="2" t="s">
        <v>28</v>
      </c>
      <c r="C52" s="3">
        <v>94</v>
      </c>
      <c r="D52" s="3">
        <v>146</v>
      </c>
      <c r="E52" s="3">
        <v>3600</v>
      </c>
      <c r="F52" s="4">
        <v>35.304967</v>
      </c>
      <c r="G52" s="4">
        <v>-73.55755</v>
      </c>
      <c r="H52" s="5" t="s">
        <v>75</v>
      </c>
      <c r="I52" s="49">
        <v>2.28</v>
      </c>
      <c r="J52" s="31" t="s">
        <v>80</v>
      </c>
      <c r="K52" s="6" t="s">
        <v>73</v>
      </c>
      <c r="L52" s="6" t="s">
        <v>73</v>
      </c>
      <c r="M52" s="6" t="s">
        <v>73</v>
      </c>
      <c r="N52" s="7" t="s">
        <v>73</v>
      </c>
    </row>
    <row r="53" spans="2:14" ht="12.75">
      <c r="B53" s="14" t="s">
        <v>29</v>
      </c>
      <c r="C53" s="15">
        <v>65</v>
      </c>
      <c r="D53" s="15">
        <v>64</v>
      </c>
      <c r="E53" s="15">
        <v>2614</v>
      </c>
      <c r="F53" s="44">
        <v>35.58328</v>
      </c>
      <c r="G53" s="44">
        <v>-74.30012</v>
      </c>
      <c r="H53" s="28" t="s">
        <v>75</v>
      </c>
      <c r="I53" s="48">
        <v>2.09</v>
      </c>
      <c r="J53" s="29"/>
      <c r="K53" s="16" t="s">
        <v>73</v>
      </c>
      <c r="L53" s="16" t="s">
        <v>73</v>
      </c>
      <c r="M53" s="16" t="s">
        <v>73</v>
      </c>
      <c r="N53" s="17" t="s">
        <v>73</v>
      </c>
    </row>
    <row r="54" spans="2:14" ht="12.75">
      <c r="B54" s="2" t="s">
        <v>30</v>
      </c>
      <c r="C54" s="3">
        <v>38</v>
      </c>
      <c r="D54" s="3">
        <v>71</v>
      </c>
      <c r="E54" s="3">
        <v>2368</v>
      </c>
      <c r="F54" s="4">
        <v>35.6382</v>
      </c>
      <c r="G54" s="4">
        <v>-74.44947</v>
      </c>
      <c r="H54" s="5" t="s">
        <v>75</v>
      </c>
      <c r="I54" s="49">
        <v>2.05</v>
      </c>
      <c r="J54" s="31"/>
      <c r="K54" s="6" t="s">
        <v>73</v>
      </c>
      <c r="L54" s="6" t="s">
        <v>73</v>
      </c>
      <c r="M54" s="6" t="s">
        <v>73</v>
      </c>
      <c r="N54" s="7" t="s">
        <v>73</v>
      </c>
    </row>
    <row r="55" spans="2:14" ht="12.75">
      <c r="B55" s="14" t="s">
        <v>31</v>
      </c>
      <c r="C55" s="15">
        <v>93</v>
      </c>
      <c r="D55" s="15">
        <v>94</v>
      </c>
      <c r="E55" s="15">
        <v>1604</v>
      </c>
      <c r="F55" s="44">
        <v>35.6929</v>
      </c>
      <c r="G55" s="44">
        <v>-74.59978</v>
      </c>
      <c r="H55" s="28" t="s">
        <v>75</v>
      </c>
      <c r="I55" s="48">
        <v>2.01</v>
      </c>
      <c r="J55" s="29"/>
      <c r="K55" s="16" t="s">
        <v>73</v>
      </c>
      <c r="L55" s="16" t="s">
        <v>73</v>
      </c>
      <c r="M55" s="16" t="s">
        <v>73</v>
      </c>
      <c r="N55" s="17" t="s">
        <v>73</v>
      </c>
    </row>
    <row r="56" spans="2:14" ht="12.75">
      <c r="B56" s="2" t="s">
        <v>32</v>
      </c>
      <c r="C56" s="3">
        <v>11</v>
      </c>
      <c r="D56" s="3">
        <v>125</v>
      </c>
      <c r="E56" s="3">
        <v>35</v>
      </c>
      <c r="F56" s="4">
        <v>35.92595</v>
      </c>
      <c r="G56" s="4">
        <f>-75.19158+J55</f>
        <v>-75.19158</v>
      </c>
      <c r="H56" s="5" t="s">
        <v>75</v>
      </c>
      <c r="I56" s="49">
        <v>1.82</v>
      </c>
      <c r="J56" s="31" t="s">
        <v>33</v>
      </c>
      <c r="K56" s="6" t="s">
        <v>73</v>
      </c>
      <c r="L56" s="6" t="s">
        <v>73</v>
      </c>
      <c r="M56" s="6" t="s">
        <v>73</v>
      </c>
      <c r="N56" s="63" t="s">
        <v>73</v>
      </c>
    </row>
    <row r="57" spans="2:14" ht="13.5" thickBot="1">
      <c r="B57" s="50" t="s">
        <v>76</v>
      </c>
      <c r="C57" s="51">
        <v>86</v>
      </c>
      <c r="D57" s="51">
        <v>99</v>
      </c>
      <c r="E57" s="51">
        <v>29</v>
      </c>
      <c r="F57" s="52">
        <v>34.3369</v>
      </c>
      <c r="G57" s="52">
        <v>-76.6864</v>
      </c>
      <c r="H57" s="53" t="s">
        <v>75</v>
      </c>
      <c r="I57" s="54">
        <v>0.259</v>
      </c>
      <c r="J57" s="55" t="s">
        <v>77</v>
      </c>
      <c r="K57" s="56" t="s">
        <v>73</v>
      </c>
      <c r="L57" s="56" t="s">
        <v>73</v>
      </c>
      <c r="M57" s="56" t="s">
        <v>73</v>
      </c>
      <c r="N57" s="61" t="s">
        <v>73</v>
      </c>
    </row>
    <row r="58" spans="2:14" s="67" customFormat="1" ht="12.7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</sheetData>
  <sheetProtection/>
  <printOptions/>
  <pageMargins left="0.75" right="0.75" top="1" bottom="1" header="0.5" footer="0.5"/>
  <pageSetup fitToHeight="1" fitToWidth="1" orientation="portrait" scale="72"/>
  <ignoredErrors>
    <ignoredError sqref="G5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Columbia University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Martinson</dc:creator>
  <cp:keywords/>
  <dc:description/>
  <cp:lastModifiedBy>Jeff Babcock</cp:lastModifiedBy>
  <cp:lastPrinted>2015-03-13T20:01:11Z</cp:lastPrinted>
  <dcterms:created xsi:type="dcterms:W3CDTF">2013-04-23T16:16:37Z</dcterms:created>
  <dcterms:modified xsi:type="dcterms:W3CDTF">2015-03-13T20:02:32Z</dcterms:modified>
  <cp:category/>
  <cp:version/>
  <cp:contentType/>
  <cp:contentStatus/>
</cp:coreProperties>
</file>